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0" yWindow="0" windowWidth="24000" windowHeight="8655" tabRatio="896" firstSheet="2" activeTab="18"/>
  </bookViews>
  <sheets>
    <sheet name="Раздел 15" sheetId="99" r:id="rId1"/>
    <sheet name="15.1." sheetId="100" r:id="rId2"/>
    <sheet name="15.2." sheetId="101" r:id="rId3"/>
    <sheet name="15.3." sheetId="102" r:id="rId4"/>
    <sheet name="15.4." sheetId="449" r:id="rId5"/>
    <sheet name="15.5." sheetId="451" r:id="rId6"/>
    <sheet name="15.6.1." sheetId="452" r:id="rId7"/>
    <sheet name="15.6.2." sheetId="696" r:id="rId8"/>
    <sheet name="15.7." sheetId="103" r:id="rId9"/>
    <sheet name="15.8.1." sheetId="104" r:id="rId10"/>
    <sheet name="15.8.2." sheetId="697" r:id="rId11"/>
    <sheet name="15.9.1." sheetId="105" r:id="rId12"/>
    <sheet name="15.9.2." sheetId="107" r:id="rId13"/>
    <sheet name="15.10.1." sheetId="108" r:id="rId14"/>
    <sheet name="15.10.2." sheetId="456" r:id="rId15"/>
    <sheet name="15.11.1." sheetId="457" r:id="rId16"/>
    <sheet name="15.11.2." sheetId="458" r:id="rId17"/>
    <sheet name="15.12.1." sheetId="459" r:id="rId18"/>
    <sheet name="15.12.2." sheetId="460" r:id="rId19"/>
    <sheet name="15.13.1." sheetId="462" r:id="rId20"/>
    <sheet name="15.13.2." sheetId="461" r:id="rId21"/>
  </sheets>
  <definedNames>
    <definedName name="_Hlk476300575" localSheetId="14">'15.10.2.'!#REF!</definedName>
  </definedNames>
  <calcPr calcId="145621"/>
  <fileRecoveryPr autoRecover="0"/>
</workbook>
</file>

<file path=xl/calcChain.xml><?xml version="1.0" encoding="utf-8"?>
<calcChain xmlns="http://schemas.openxmlformats.org/spreadsheetml/2006/main">
  <c r="S94" i="462" l="1"/>
  <c r="R94" i="462"/>
  <c r="Q94" i="462"/>
  <c r="P94" i="462"/>
  <c r="O94" i="462"/>
  <c r="N94" i="462"/>
  <c r="M94" i="462"/>
  <c r="L94" i="462"/>
  <c r="K94" i="462"/>
  <c r="J94" i="462"/>
  <c r="I94" i="462"/>
  <c r="H94" i="462"/>
  <c r="G94" i="462"/>
  <c r="F94" i="462"/>
  <c r="E94" i="462"/>
  <c r="D94" i="462"/>
  <c r="C94" i="462"/>
  <c r="B94" i="462"/>
  <c r="S83" i="462"/>
  <c r="R83" i="462"/>
  <c r="Q83" i="462"/>
  <c r="P83" i="462"/>
  <c r="O83" i="462"/>
  <c r="N83" i="462"/>
  <c r="M83" i="462"/>
  <c r="L83" i="462"/>
  <c r="K83" i="462"/>
  <c r="J83" i="462"/>
  <c r="I83" i="462"/>
  <c r="H83" i="462"/>
  <c r="G83" i="462"/>
  <c r="F83" i="462"/>
  <c r="E83" i="462"/>
  <c r="D83" i="462"/>
  <c r="C83" i="462"/>
  <c r="B83" i="462"/>
  <c r="S94" i="459" l="1"/>
  <c r="R94" i="459"/>
  <c r="Q94" i="459"/>
  <c r="P94" i="459"/>
  <c r="O94" i="459"/>
  <c r="N94" i="459"/>
  <c r="M94" i="459"/>
  <c r="L94" i="459"/>
  <c r="K94" i="459"/>
  <c r="J94" i="459"/>
  <c r="I94" i="459"/>
  <c r="H94" i="459"/>
  <c r="G94" i="459"/>
  <c r="F94" i="459"/>
  <c r="E94" i="459"/>
  <c r="D94" i="459"/>
  <c r="C94" i="459"/>
  <c r="B94" i="459"/>
  <c r="S83" i="459"/>
  <c r="R83" i="459"/>
  <c r="Q83" i="459"/>
  <c r="P83" i="459"/>
  <c r="O83" i="459"/>
  <c r="N83" i="459"/>
  <c r="M83" i="459"/>
  <c r="L83" i="459"/>
  <c r="K83" i="459"/>
  <c r="J83" i="459"/>
  <c r="I83" i="459"/>
  <c r="H83" i="459"/>
  <c r="G83" i="459"/>
  <c r="F83" i="459"/>
  <c r="E83" i="459"/>
  <c r="D83" i="459"/>
  <c r="C83" i="459"/>
  <c r="B83" i="459"/>
  <c r="S94" i="457"/>
  <c r="R94" i="457"/>
  <c r="Q94" i="457"/>
  <c r="P94" i="457"/>
  <c r="O94" i="457"/>
  <c r="N94" i="457"/>
  <c r="M94" i="457"/>
  <c r="L94" i="457"/>
  <c r="K94" i="457"/>
  <c r="J94" i="457"/>
  <c r="I94" i="457"/>
  <c r="H94" i="457"/>
  <c r="G94" i="457"/>
  <c r="F94" i="457"/>
  <c r="E94" i="457"/>
  <c r="D94" i="457"/>
  <c r="C94" i="457"/>
  <c r="B94" i="457"/>
  <c r="S83" i="457"/>
  <c r="R83" i="457"/>
  <c r="Q83" i="457"/>
  <c r="P83" i="457"/>
  <c r="O83" i="457"/>
  <c r="N83" i="457"/>
  <c r="M83" i="457"/>
  <c r="L83" i="457"/>
  <c r="K83" i="457"/>
  <c r="J83" i="457"/>
  <c r="I83" i="457"/>
  <c r="H83" i="457"/>
  <c r="G83" i="457"/>
  <c r="F83" i="457"/>
  <c r="E83" i="457"/>
  <c r="D83" i="457"/>
  <c r="C83" i="457"/>
  <c r="B83" i="457"/>
  <c r="S94" i="108"/>
  <c r="R94" i="108"/>
  <c r="Q94" i="108"/>
  <c r="P94" i="108"/>
  <c r="O94" i="108"/>
  <c r="N94" i="108"/>
  <c r="M94" i="108"/>
  <c r="L94" i="108"/>
  <c r="K94" i="108"/>
  <c r="J94" i="108"/>
  <c r="I94" i="108"/>
  <c r="H94" i="108"/>
  <c r="G94" i="108"/>
  <c r="F94" i="108"/>
  <c r="E94" i="108"/>
  <c r="D94" i="108"/>
  <c r="C94" i="108"/>
  <c r="B94" i="108"/>
  <c r="S83" i="108"/>
  <c r="R83" i="108"/>
  <c r="Q83" i="108"/>
  <c r="P83" i="108"/>
  <c r="O83" i="108"/>
  <c r="N83" i="108"/>
  <c r="M83" i="108"/>
  <c r="L83" i="108"/>
  <c r="K83" i="108"/>
  <c r="J83" i="108"/>
  <c r="I83" i="108"/>
  <c r="H83" i="108"/>
  <c r="G83" i="108"/>
  <c r="F83" i="108"/>
  <c r="E83" i="108"/>
  <c r="D83" i="108"/>
  <c r="C83" i="108"/>
  <c r="B83" i="108"/>
  <c r="S94" i="105"/>
  <c r="R94" i="105"/>
  <c r="Q94" i="105"/>
  <c r="P94" i="105"/>
  <c r="O94" i="105"/>
  <c r="N94" i="105"/>
  <c r="M94" i="105"/>
  <c r="L94" i="105"/>
  <c r="K94" i="105"/>
  <c r="J94" i="105"/>
  <c r="I94" i="105"/>
  <c r="H94" i="105"/>
  <c r="G94" i="105"/>
  <c r="F94" i="105"/>
  <c r="E94" i="105"/>
  <c r="D94" i="105"/>
  <c r="C94" i="105"/>
  <c r="B94" i="105"/>
  <c r="S83" i="105"/>
  <c r="R83" i="105"/>
  <c r="Q83" i="105"/>
  <c r="P83" i="105"/>
  <c r="O83" i="105"/>
  <c r="N83" i="105"/>
  <c r="M83" i="105"/>
  <c r="L83" i="105"/>
  <c r="K83" i="105"/>
  <c r="J83" i="105"/>
  <c r="I83" i="105"/>
  <c r="H83" i="105"/>
  <c r="G83" i="105"/>
  <c r="F83" i="105"/>
  <c r="E83" i="105"/>
  <c r="D83" i="105"/>
  <c r="C83" i="105"/>
  <c r="B83" i="105"/>
</calcChain>
</file>

<file path=xl/sharedStrings.xml><?xml version="1.0" encoding="utf-8"?>
<sst xmlns="http://schemas.openxmlformats.org/spreadsheetml/2006/main" count="2325" uniqueCount="334">
  <si>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</si>
  <si>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</si>
  <si>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</si>
  <si>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</si>
  <si>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</si>
  <si>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</si>
  <si>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</si>
  <si>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</si>
  <si>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</si>
  <si>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</si>
  <si>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</si>
  <si>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</si>
  <si>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</si>
  <si>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</si>
  <si>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</si>
  <si>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</si>
  <si>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</si>
  <si>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</si>
  <si>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</si>
  <si>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</si>
  <si>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</si>
  <si>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</si>
  <si>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</si>
  <si>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</si>
  <si>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</si>
  <si>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</si>
  <si>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</si>
  <si>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</si>
  <si>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</si>
  <si>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</si>
  <si>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</si>
  <si>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</si>
  <si>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</si>
  <si>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</si>
  <si>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</si>
  <si>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</si>
  <si>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</si>
  <si>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</si>
  <si>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</si>
  <si>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</si>
  <si>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</si>
  <si>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</si>
  <si>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</si>
  <si>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</si>
  <si>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</si>
  <si>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</si>
  <si>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</si>
  <si>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</si>
  <si>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</si>
  <si>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</si>
  <si>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</si>
  <si>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</si>
  <si>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</si>
  <si>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</si>
  <si>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</si>
  <si>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</si>
  <si>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</si>
  <si>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</si>
  <si>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</si>
  <si>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</si>
  <si>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</si>
  <si>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</si>
  <si>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</si>
  <si>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</si>
  <si>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</si>
  <si>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</si>
  <si>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</si>
  <si>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</si>
  <si>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</si>
  <si>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</si>
  <si>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</si>
  <si>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</si>
  <si>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</si>
  <si>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</si>
  <si>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</si>
  <si>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</si>
  <si>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</si>
  <si>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</si>
  <si>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</si>
  <si>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</si>
  <si>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</si>
  <si>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</si>
  <si>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</si>
  <si>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</si>
  <si>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</si>
  <si>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</si>
  <si>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</si>
  <si>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</si>
  <si>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</si>
  <si>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</si>
  <si>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</si>
  <si>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</si>
  <si>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</si>
  <si>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</si>
  <si>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</si>
  <si>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</si>
  <si>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</si>
  <si>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</si>
  <si>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</si>
  <si>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</si>
  <si>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</si>
  <si>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Тюменская область  без автономных округов</t>
  </si>
  <si>
    <t>Уральский            федеральный округ</t>
  </si>
  <si>
    <t>Ханты-Мансийский автономный округ –Югра</t>
  </si>
  <si>
    <t>Южный        федеральный округ</t>
  </si>
  <si>
    <t>Северо-Кавказский       федеральный округ</t>
  </si>
  <si>
    <t>Приволжский        федеральный округ</t>
  </si>
  <si>
    <t>Южный              федеральный округ</t>
  </si>
  <si>
    <t>Тюменская область       без автономных округов</t>
  </si>
  <si>
    <t>Сибирский      федеральный округ</t>
  </si>
  <si>
    <t>Тюменская область без автономных     округов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</si>
  <si>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</si>
  <si>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</si>
  <si>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</si>
  <si>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</si>
  <si>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</si>
  <si>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</si>
  <si>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</si>
  <si>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</si>
  <si>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</si>
  <si>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</si>
  <si>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</si>
  <si>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</si>
  <si>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</si>
  <si>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</si>
  <si>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</si>
  <si>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</si>
  <si>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Северо-Кавказский     федеральный округ</t>
  </si>
  <si>
    <t>РОЗНИЧНАЯ ТОРГОВЛЯ</t>
  </si>
  <si>
    <t xml:space="preserve">Оборот розничной торговли  </t>
  </si>
  <si>
    <t xml:space="preserve">Индексы физического объема оборота розничной торговли  </t>
  </si>
  <si>
    <t xml:space="preserve">Оборот розничной торговли на душу населения  </t>
  </si>
  <si>
    <t xml:space="preserve">Продажа товаров на розничных рынках и ярмарках  </t>
  </si>
  <si>
    <t xml:space="preserve">Оборот розничной торговли по торговым сетям  </t>
  </si>
  <si>
    <t xml:space="preserve">Структура оборота розничной торговли  </t>
  </si>
  <si>
    <t>ОПТОВАЯ ТОРГОВЛЯ</t>
  </si>
  <si>
    <t>УСЛУГИ НАСЕЛЕНИЮ</t>
  </si>
  <si>
    <t xml:space="preserve">Оборот общественного питания 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</si>
  <si>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</si>
  <si>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</si>
  <si>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</si>
  <si>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</si>
  <si>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</si>
  <si>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</si>
  <si>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</si>
  <si>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</si>
  <si>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</si>
  <si>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Уральский федеральный округ</t>
  </si>
  <si>
    <t>Ханты-Мансийский автономный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</si>
  <si>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</si>
  <si>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</si>
  <si>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</si>
  <si>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</si>
  <si>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(рублей)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</si>
  <si>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</si>
  <si>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</si>
  <si>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</si>
  <si>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</si>
  <si>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Ханты-Мансийский автономный    округ – Югра</t>
  </si>
  <si>
    <t>Приволжский      федеральный округ</t>
  </si>
  <si>
    <t>Дальневосточный     федеральный округ</t>
  </si>
  <si>
    <t>Южный        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</si>
  <si>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</si>
  <si>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</si>
  <si>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</si>
  <si>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(миллионов рублей)</t>
  </si>
  <si>
    <t>Северо-Кавказский    федеральный округ</t>
  </si>
  <si>
    <t>Ханты-Мансийский автономный     округ – Югра</t>
  </si>
  <si>
    <t>(в фактически действовавших ценах; миллионов рублей)</t>
  </si>
  <si>
    <t>(в сопоставимых ценах; в процентах к предыдущему году)</t>
  </si>
  <si>
    <t>Российская Федеpация</t>
  </si>
  <si>
    <t>Бpянская область</t>
  </si>
  <si>
    <t>Владимиpская область</t>
  </si>
  <si>
    <t>Костpомская область</t>
  </si>
  <si>
    <t>Оpловская область</t>
  </si>
  <si>
    <t>Твеpская область</t>
  </si>
  <si>
    <t>Яpославская область</t>
  </si>
  <si>
    <t>Республика Каpелия</t>
  </si>
  <si>
    <t>Аpхангельская область</t>
  </si>
  <si>
    <t>Ленингpадская область</t>
  </si>
  <si>
    <t>Муpманская область</t>
  </si>
  <si>
    <t>Новгоpодская область</t>
  </si>
  <si>
    <t>г. Санкт-Петеpбуpг</t>
  </si>
  <si>
    <t>Республика Маpий Эл</t>
  </si>
  <si>
    <t>Республика Моpдовия</t>
  </si>
  <si>
    <t>Киpовская область</t>
  </si>
  <si>
    <t>Севеpо-Западный федеральный округ</t>
  </si>
  <si>
    <t>Центральный    федеральный округ</t>
  </si>
  <si>
    <t>Тюменская область без автономных   округов</t>
  </si>
  <si>
    <t>Всего</t>
  </si>
  <si>
    <t>Центpальный федеральный округ</t>
  </si>
  <si>
    <t>Севеpо-Кавказский федеральный округ</t>
  </si>
  <si>
    <t xml:space="preserve">г. Санкт-Петербург </t>
  </si>
  <si>
    <t>Ямало-Ненецкий автономный    округ</t>
  </si>
  <si>
    <t>(в фактически действовавших ценах; рублей)</t>
  </si>
  <si>
    <t>Севеpо-Кавказский      федеральный округ</t>
  </si>
  <si>
    <t>Севеpо-Западный       федеральный округ</t>
  </si>
  <si>
    <t>Севеpо-Кавказский     федеральный округ</t>
  </si>
  <si>
    <t>Тюменская область без автономных    округов</t>
  </si>
  <si>
    <t xml:space="preserve"> в том числе: </t>
  </si>
  <si>
    <t>Еврейская автономная    область</t>
  </si>
  <si>
    <t>Сибирский  федеральный округ</t>
  </si>
  <si>
    <t>Северо-Западный       федеральный округ</t>
  </si>
  <si>
    <t>Кабардино-Балкарская     Республика</t>
  </si>
  <si>
    <t>Ямало-Ненецкий    автономный округ</t>
  </si>
  <si>
    <t>Карачаево-Черкесская       Республика</t>
  </si>
  <si>
    <t>Ханты-Мансийский автономный       округ – Югра</t>
  </si>
  <si>
    <t>Ханты-Мансийский автономный      округ – Югра</t>
  </si>
  <si>
    <t>Республика Северная      Осетия – Алания</t>
  </si>
  <si>
    <t>Тюменская область без автономных      округов</t>
  </si>
  <si>
    <t>Тюменская область без автономных       округов</t>
  </si>
  <si>
    <t>Севеpо-Западный     федеральный округ</t>
  </si>
  <si>
    <t>(в фактически действовавших ценах; в процентах от общего объема оборота розничной торговли субъекта Российской Федерации)</t>
  </si>
  <si>
    <t xml:space="preserve">(в фактически действовавших ценах; миллионов рублей) </t>
  </si>
  <si>
    <t xml:space="preserve"> (в фактически действовавших ценах; в процентах от общего объема оборота розничной торговли субъекта Российской Федерации)</t>
  </si>
  <si>
    <t>Пищевые продукты, включая напитки, и табачные изделия</t>
  </si>
  <si>
    <t>Непродовольственные товары</t>
  </si>
  <si>
    <t>Оборот оптовой торговли организаций оптовой торговли</t>
  </si>
  <si>
    <t>Оборот оптовой торговли</t>
  </si>
  <si>
    <t>Объем платных услуг населению</t>
  </si>
  <si>
    <t>Объем бытовых услуг населению</t>
  </si>
  <si>
    <t>Объем транспортных услуг населению</t>
  </si>
  <si>
    <t>Объем коммунальных услуг населению</t>
  </si>
  <si>
    <r>
      <t xml:space="preserve">1) </t>
    </r>
    <r>
      <rPr>
        <sz val="6"/>
        <rFont val="Arial"/>
        <family val="2"/>
        <charset val="204"/>
      </rPr>
      <t>2014, 2015 гг. –</t>
    </r>
    <r>
      <rPr>
        <vertAlign val="superscript"/>
        <sz val="6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б</t>
    </r>
    <r>
      <rPr>
        <sz val="6"/>
        <rFont val="Arial"/>
        <family val="2"/>
        <charset val="204"/>
      </rPr>
      <t>ез учета данных по Республике Крым  и г. Севастополю.</t>
    </r>
  </si>
  <si>
    <t>На душу населения</t>
  </si>
  <si>
    <t>Ямало-Ненецкий автономный округ – Югра</t>
  </si>
  <si>
    <t>Социально-экономические показатели по субъектам Российской Федерации</t>
  </si>
  <si>
    <r>
      <t>Южный 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</si>
  <si>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Южный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</si>
  <si>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Сибирский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</si>
  <si>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</si>
  <si>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Южный   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</si>
  <si>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</si>
  <si>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Сибирский федеральный округ</t>
    </r>
    <r>
      <rPr>
        <b/>
        <sz val="7"/>
        <rFont val="Calibri"/>
        <family val="2"/>
        <charset val="204"/>
      </rPr>
      <t>²⁾</t>
    </r>
  </si>
  <si>
    <r>
      <t>Дальневосточный федеральный округ</t>
    </r>
    <r>
      <rPr>
        <b/>
        <sz val="7"/>
        <rFont val="Calibri"/>
        <family val="2"/>
        <charset val="204"/>
      </rPr>
      <t>²⁾</t>
    </r>
  </si>
  <si>
    <r>
      <t>Южный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</si>
  <si>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2014, 2015 гг. –</t>
    </r>
    <r>
      <rPr>
        <vertAlign val="superscript"/>
        <sz val="6"/>
        <rFont val="Arial"/>
        <family val="2"/>
        <charset val="204"/>
      </rPr>
      <t xml:space="preserve">  </t>
    </r>
    <r>
      <rPr>
        <sz val="6"/>
        <rFont val="Arial"/>
        <family val="2"/>
        <charset val="204"/>
      </rPr>
      <t>без учета данных по Республике Крым  и г. Севастополю.</t>
    </r>
  </si>
  <si>
    <r>
      <t xml:space="preserve">2) </t>
    </r>
    <r>
      <rPr>
        <sz val="6"/>
        <rFont val="Arial"/>
        <family val="2"/>
        <charset val="204"/>
      </rPr>
      <t>2014, 2015 гг. –</t>
    </r>
    <r>
      <rPr>
        <vertAlign val="superscript"/>
        <sz val="6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б</t>
    </r>
    <r>
      <rPr>
        <sz val="6"/>
        <rFont val="Arial"/>
        <family val="2"/>
        <charset val="204"/>
      </rPr>
      <t>ез учета данных по Республике Крым  и г. Севастополю.</t>
    </r>
  </si>
  <si>
    <r>
      <t>Южный  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</si>
  <si>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1)</t>
    </r>
    <r>
      <rPr>
        <sz val="6"/>
        <rFont val="Arial"/>
        <family val="2"/>
        <charset val="204"/>
      </rPr>
      <t xml:space="preserve"> 2005 г. - данные по обороту розничной торговли продовольственными товарами.</t>
    </r>
  </si>
  <si>
    <r>
      <t>1)</t>
    </r>
    <r>
      <rPr>
        <sz val="6"/>
        <rFont val="Arial"/>
        <family val="2"/>
        <charset val="204"/>
      </rPr>
      <t xml:space="preserve"> 2005 г. - данные по обороту розничной торговли непродовольственными товарами, включая табачные изделия.</t>
    </r>
  </si>
  <si>
    <r>
      <t>Южный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</si>
  <si>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2014, 2015 гг. – без учета данных по Республике Крым и г. Севастополю.</t>
    </r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</si>
  <si>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</si>
  <si>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t>Объем телекоммуникационных услуг населению</t>
  </si>
  <si>
    <t xml:space="preserve">Российская Федерация, млрд руб. </t>
  </si>
  <si>
    <r>
      <t xml:space="preserve">Российская Федеpация, </t>
    </r>
    <r>
      <rPr>
        <sz val="7"/>
        <rFont val="Arial"/>
        <family val="2"/>
        <charset val="204"/>
      </rPr>
      <t>млрд руб.</t>
    </r>
  </si>
  <si>
    <r>
      <t>Российская Федеpация</t>
    </r>
    <r>
      <rPr>
        <sz val="7"/>
        <rFont val="Arial"/>
        <family val="2"/>
        <charset val="204"/>
      </rPr>
      <t xml:space="preserve">, млрд руб. </t>
    </r>
  </si>
  <si>
    <r>
      <t>Российская Федерация</t>
    </r>
    <r>
      <rPr>
        <sz val="7"/>
        <rFont val="Arial"/>
        <family val="2"/>
        <charset val="204"/>
      </rPr>
      <t>,</t>
    </r>
    <r>
      <rPr>
        <b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млрд руб.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</si>
  <si>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</si>
  <si>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t>2009</t>
    </r>
    <r>
      <rPr>
        <vertAlign val="superscript"/>
        <sz val="7"/>
        <rFont val="Arial"/>
        <family val="2"/>
        <charset val="204"/>
      </rPr>
      <t>2)</t>
    </r>
  </si>
  <si>
    <r>
      <t>2010</t>
    </r>
    <r>
      <rPr>
        <vertAlign val="superscript"/>
        <sz val="7"/>
        <rFont val="Arial"/>
        <family val="2"/>
        <charset val="204"/>
      </rPr>
      <t>2)</t>
    </r>
  </si>
  <si>
    <r>
      <t>Южный     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</si>
  <si>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</si>
  <si>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 Статистическое наблюдение ведется с 2009 года.</t>
    </r>
  </si>
  <si>
    <r>
      <t>2)</t>
    </r>
    <r>
      <rPr>
        <sz val="6"/>
        <rFont val="Arial"/>
        <family val="2"/>
        <charset val="204"/>
      </rPr>
      <t xml:space="preserve"> Оперативные данные.</t>
    </r>
  </si>
  <si>
    <r>
      <t xml:space="preserve">3)  </t>
    </r>
    <r>
      <rPr>
        <sz val="6"/>
        <rFont val="Arial"/>
        <family val="2"/>
        <charset val="204"/>
      </rPr>
      <t>2014, 2015 гг. –</t>
    </r>
    <r>
      <rPr>
        <vertAlign val="superscript"/>
        <sz val="6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б</t>
    </r>
    <r>
      <rPr>
        <sz val="6"/>
        <rFont val="Arial"/>
        <family val="2"/>
        <charset val="204"/>
      </rPr>
      <t>ез учета данных по Республике Крым  и г. Севастополю.</t>
    </r>
  </si>
  <si>
    <t>15. ТОРГОВЛЯ И УСЛУГИ НАСЕЛЕНИЮ</t>
  </si>
  <si>
    <t>15.1.</t>
  </si>
  <si>
    <t>15.2.</t>
  </si>
  <si>
    <t>15.3.</t>
  </si>
  <si>
    <t xml:space="preserve">Распределение оборота розничной торговли по формам собственности в 2015 г.  </t>
  </si>
  <si>
    <t>15.4.</t>
  </si>
  <si>
    <t>15.5.</t>
  </si>
  <si>
    <t>15.6.</t>
  </si>
  <si>
    <t xml:space="preserve">Удельный вес продажи отдельных товаров в обороте розничной торговли в 2015 г.  </t>
  </si>
  <si>
    <t>15.6.1.</t>
  </si>
  <si>
    <t>15.6.2.</t>
  </si>
  <si>
    <t>15.7.</t>
  </si>
  <si>
    <t>15.8.</t>
  </si>
  <si>
    <t>15.8.1.</t>
  </si>
  <si>
    <t>15.8.2.</t>
  </si>
  <si>
    <t>15.9.</t>
  </si>
  <si>
    <t>15.9.1.</t>
  </si>
  <si>
    <t>15.9.2.</t>
  </si>
  <si>
    <t>15.10.</t>
  </si>
  <si>
    <t>15.10.1.</t>
  </si>
  <si>
    <t>15.10.2.</t>
  </si>
  <si>
    <t>15.11.</t>
  </si>
  <si>
    <t>15.11.1.</t>
  </si>
  <si>
    <t>15.11.2.</t>
  </si>
  <si>
    <t>15.12.</t>
  </si>
  <si>
    <t>15.12.1.</t>
  </si>
  <si>
    <t>15.12.2.</t>
  </si>
  <si>
    <t>15.13.</t>
  </si>
  <si>
    <t>15.13.1</t>
  </si>
  <si>
    <t>15.13.2</t>
  </si>
  <si>
    <t>15.1. ОБОРОТ РОЗНИЧНОЙ ТОРГОВЛИ</t>
  </si>
  <si>
    <t>15.2. ИНДЕКСЫ ФИЗИЧЕСКОГО ОБЪЕМА ОБОРОТА РОЗНИЧНОЙ ТОРГОВЛИ</t>
  </si>
  <si>
    <t>15.3. ОБОРОТ РОЗНИЧНОЙ ТОРГОВЛИ на душу населения</t>
  </si>
  <si>
    <t>15.4. ПРОДАЖА ТОВАРОВ НА РОЗНИЧНЫХ РЫНКАХ И ЯРМАРКАХ</t>
  </si>
  <si>
    <t>15.6. СТРУКТУРА ОБОРОТА РОЗНИЧНОЙ ТОРГОВЛИ</t>
  </si>
  <si>
    <r>
      <t>15.6.2. Непродовольственные товары</t>
    </r>
    <r>
      <rPr>
        <b/>
        <vertAlign val="superscript"/>
        <sz val="8"/>
        <rFont val="Arial"/>
        <family val="2"/>
        <charset val="204"/>
      </rPr>
      <t>1)</t>
    </r>
  </si>
  <si>
    <t>15.7. ОБОРОТ ОБЩЕСТВЕННОГО ПИТАНИЯ</t>
  </si>
  <si>
    <t>15.8. ОБОРОТ ОПТОВОЙ ТОРГОВЛИ</t>
  </si>
  <si>
    <t>15.8.1. Всего</t>
  </si>
  <si>
    <t xml:space="preserve"> 15.8. ОБОРОТ ОПТОВОЙ ТОРГОВЛИ</t>
  </si>
  <si>
    <t>15.8.2.  Оборот оптовой торговли организаций оптовой торговли</t>
  </si>
  <si>
    <t>15.9. ОБЪЕМ ПЛАТНЫХ УСЛУГ НАСЕЛЕНИЮ</t>
  </si>
  <si>
    <t>15.9.1. Всего</t>
  </si>
  <si>
    <t xml:space="preserve">15.9. ОБЪЕМ ПЛАТНЫХ УСЛУГ </t>
  </si>
  <si>
    <t>15.9.2. На душу населения</t>
  </si>
  <si>
    <t>15.10. ОБЪЕМ БЫТОВЫХ УСЛУГ НАСЕЛЕНИЮ</t>
  </si>
  <si>
    <t>15.10.1. Всего</t>
  </si>
  <si>
    <t>15.10. ОБЪЕМ БЫТОВЫХ УСЛУГ</t>
  </si>
  <si>
    <t>15.10.2. На душу населения</t>
  </si>
  <si>
    <t>15.11. ОБЪЕМ ТРАНСПОРТНЫХ УСЛУГ НАСЕЛЕНИЮ</t>
  </si>
  <si>
    <t xml:space="preserve">15.11.1. Всего </t>
  </si>
  <si>
    <t xml:space="preserve">15.11. ОБЪЕМ ТРАНСПОРТНЫХ УСЛУГ </t>
  </si>
  <si>
    <t>15.11.2. На душу населения</t>
  </si>
  <si>
    <t>15.12. ОБЪЕМ ТЕЛЕКОММУНИКАЦИОННЫХ УСЛУГ НАСЕЛЕНИЮ1)</t>
  </si>
  <si>
    <t>15.12.1. Всего</t>
  </si>
  <si>
    <t>15.12.2. На душу населения</t>
  </si>
  <si>
    <t>15.13. ОБЪЕМ КОММУНАЛЬНЫХ УСЛУГ НАСЕЛЕНИЮ</t>
  </si>
  <si>
    <t xml:space="preserve">15.13.1. Всего </t>
  </si>
  <si>
    <t>15.13. ОБЪЕМ КОММУНАЛЬНЫХ УСЛУГ</t>
  </si>
  <si>
    <t>15.13.2. На душу населения</t>
  </si>
  <si>
    <r>
      <rPr>
        <vertAlign val="superscript"/>
        <sz val="6"/>
        <rFont val="Arial"/>
        <family val="2"/>
        <charset val="204"/>
      </rPr>
      <t xml:space="preserve">4) </t>
    </r>
    <r>
      <rPr>
        <sz val="6"/>
        <rFont val="Arial"/>
        <family val="2"/>
        <charset val="204"/>
      </rPr>
      <t xml:space="preserve">Данные за 2009-2017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        от 3 ноября 2018 г. № 632.  </t>
    </r>
  </si>
  <si>
    <r>
      <t>15.5. ОБОРОТ РОЗНИЧНОЙ ТОРГОВЛИ ПО ТОРГОВЫМ СЕТЯМ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</si>
  <si>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Данные за 2000-2017 гг. 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</si>
  <si>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t>Дальневосточный федеральный округ³⁾</t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</si>
  <si>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</si>
  <si>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t>Сибирский федеральный округ²⁾</t>
  </si>
  <si>
    <t>Дальневосточный федеральный округ²⁾</t>
  </si>
  <si>
    <r>
      <t>15.6.1.  Пищевые продукты, включая напитки, и табачные изделия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</si>
  <si>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Данные за 200-2017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</si>
  <si>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t xml:space="preserve">2) </t>
    </r>
    <r>
      <rPr>
        <sz val="6"/>
        <rFont val="Arial"/>
        <family val="2"/>
        <charset val="204"/>
      </rPr>
      <t xml:space="preserve"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</si>
  <si>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2017 г. – телекоммуникационные услуги (без учета почтовой связи и курьерских услуг); до 2017 г. – услуги связи (с учетом услуг почтовой связи и курьерских услуг).</t>
    </r>
    <r>
      <rPr>
        <strike/>
        <sz val="6"/>
        <rFont val="Arial"/>
        <family val="2"/>
        <charset val="204"/>
      </rPr>
      <t xml:space="preserve"> </t>
    </r>
  </si>
  <si>
    <t>__________</t>
  </si>
  <si>
    <t>________</t>
  </si>
  <si>
    <t>_________</t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</si>
  <si>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</si>
  <si>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____________</t>
  </si>
  <si>
    <t>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</si>
</sst>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sz val="7"/>
      <name val="Calibri"/>
      <family val="2"/>
      <charset val="204"/>
    </font>
    <font>
      <sz val="9"/>
      <name val="Arial"/>
      <family val="2"/>
      <charset val="204"/>
    </font>
    <font>
      <strike/>
      <sz val="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8" fillId="0" borderId="0"/>
    <xf numFmtId="164" fontId="20" fillId="0" borderId="0" applyFon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0" fillId="0" borderId="0"/>
    <xf numFmtId="164" fontId="18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/>
    <xf numFmtId="0" fontId="2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4" fillId="0" borderId="0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3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7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1" fontId="3" fillId="0" borderId="0" xfId="0" applyNumberFormat="1" applyFont="1" applyBorder="1" applyAlignment="1">
      <alignment horizontal="right"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right"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 wrapText="1" indent="2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 indent="3"/>
    </xf>
    <xf numFmtId="0" fontId="8" fillId="0" borderId="0" xfId="0" applyFont="1" applyBorder="1" applyAlignment="1">
      <alignment horizontal="left" vertical="center"/>
    </xf>
    <xf numFmtId="0" fontId="4" fillId="0" borderId="4" xfId="0" applyFont="1" applyBorder="1"/>
    <xf numFmtId="1" fontId="2" fillId="0" borderId="5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1" fontId="3" fillId="0" borderId="4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left" vertical="center"/>
    </xf>
    <xf numFmtId="0" fontId="8" fillId="0" borderId="0" xfId="0" applyFont="1"/>
    <xf numFmtId="0" fontId="3" fillId="0" borderId="8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right" indent="1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3" fillId="0" borderId="0" xfId="0" applyFont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0" fontId="14" fillId="0" borderId="0" xfId="0" applyFont="1"/>
    <xf numFmtId="0" fontId="17" fillId="0" borderId="0" xfId="0" applyFont="1"/>
    <xf numFmtId="165" fontId="2" fillId="0" borderId="5" xfId="0" applyNumberFormat="1" applyFont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5" xfId="0" applyFont="1" applyBorder="1" applyAlignment="1">
      <alignment horizontal="right" indent="1"/>
    </xf>
    <xf numFmtId="1" fontId="3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" fontId="3" fillId="0" borderId="0" xfId="0" applyNumberFormat="1" applyFont="1" applyFill="1" applyAlignment="1">
      <alignment horizontal="right" vertical="center" wrapTex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0" fontId="6" fillId="0" borderId="4" xfId="0" applyFont="1" applyBorder="1" applyAlignment="1">
      <alignment vertical="center"/>
    </xf>
    <xf numFmtId="1" fontId="3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3" fillId="0" borderId="0" xfId="0" applyNumberFormat="1" applyFont="1" applyFill="1" applyAlignment="1">
      <alignment horizontal="right" indent="1"/>
    </xf>
    <xf numFmtId="1" fontId="2" fillId="0" borderId="0" xfId="0" applyNumberFormat="1" applyFont="1" applyFill="1" applyAlignment="1">
      <alignment horizontal="right" indent="1"/>
    </xf>
    <xf numFmtId="0" fontId="3" fillId="0" borderId="9" xfId="0" applyFont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 indent="1"/>
    </xf>
    <xf numFmtId="0" fontId="6" fillId="0" borderId="0" xfId="0" applyFont="1" applyBorder="1"/>
    <xf numFmtId="1" fontId="2" fillId="0" borderId="5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 applyProtection="1">
      <alignment horizontal="right" indent="1"/>
      <protection locked="0"/>
    </xf>
    <xf numFmtId="1" fontId="3" fillId="0" borderId="0" xfId="0" applyNumberFormat="1" applyFont="1" applyFill="1" applyBorder="1" applyAlignment="1" applyProtection="1">
      <alignment horizontal="right" indent="1"/>
      <protection locked="0"/>
    </xf>
    <xf numFmtId="1" fontId="3" fillId="0" borderId="4" xfId="0" applyNumberFormat="1" applyFont="1" applyFill="1" applyBorder="1" applyAlignment="1" applyProtection="1">
      <alignment horizontal="right" indent="1"/>
      <protection locked="0"/>
    </xf>
    <xf numFmtId="0" fontId="3" fillId="0" borderId="0" xfId="0" applyFont="1" applyBorder="1" applyAlignment="1">
      <alignment horizontal="left" vertical="center" wrapText="1" indent="4"/>
    </xf>
    <xf numFmtId="0" fontId="6" fillId="0" borderId="0" xfId="0" applyFont="1" applyBorder="1" applyAlignment="1">
      <alignment vertical="center"/>
    </xf>
    <xf numFmtId="0" fontId="3" fillId="0" borderId="0" xfId="0" applyNumberFormat="1" applyFont="1" applyFill="1" applyBorder="1" applyAlignment="1">
      <alignment horizontal="right" indent="1"/>
    </xf>
    <xf numFmtId="1" fontId="3" fillId="0" borderId="0" xfId="2" applyNumberFormat="1" applyFont="1" applyFill="1" applyBorder="1" applyAlignment="1">
      <alignment horizontal="right" indent="1" shrinkToFit="1"/>
    </xf>
    <xf numFmtId="1" fontId="2" fillId="0" borderId="0" xfId="2" applyNumberFormat="1" applyFont="1" applyBorder="1" applyAlignment="1">
      <alignment horizontal="right" indent="1"/>
    </xf>
    <xf numFmtId="1" fontId="3" fillId="0" borderId="0" xfId="2" applyNumberFormat="1" applyFont="1" applyFill="1" applyBorder="1" applyAlignment="1">
      <alignment horizontal="right" indent="1"/>
    </xf>
    <xf numFmtId="1" fontId="3" fillId="0" borderId="0" xfId="0" applyNumberFormat="1" applyFont="1" applyBorder="1" applyAlignment="1" applyProtection="1">
      <alignment horizontal="right" indent="1"/>
      <protection locked="0"/>
    </xf>
    <xf numFmtId="1" fontId="3" fillId="0" borderId="4" xfId="0" applyNumberFormat="1" applyFont="1" applyFill="1" applyBorder="1" applyAlignment="1">
      <alignment horizontal="right" indent="1"/>
    </xf>
    <xf numFmtId="1" fontId="2" fillId="0" borderId="0" xfId="2" applyNumberFormat="1" applyFont="1" applyFill="1" applyBorder="1" applyAlignment="1">
      <alignment horizontal="right" indent="1"/>
    </xf>
    <xf numFmtId="1" fontId="2" fillId="0" borderId="0" xfId="0" applyNumberFormat="1" applyFont="1" applyBorder="1" applyAlignment="1" applyProtection="1">
      <alignment horizontal="right" indent="1"/>
      <protection locked="0"/>
    </xf>
    <xf numFmtId="1" fontId="3" fillId="0" borderId="0" xfId="2" applyNumberFormat="1" applyFont="1" applyBorder="1" applyAlignment="1">
      <alignment horizontal="right" indent="1"/>
    </xf>
    <xf numFmtId="1" fontId="3" fillId="0" borderId="4" xfId="2" applyNumberFormat="1" applyFont="1" applyBorder="1" applyAlignment="1">
      <alignment horizontal="right" indent="1"/>
    </xf>
    <xf numFmtId="1" fontId="3" fillId="0" borderId="4" xfId="2" applyNumberFormat="1" applyFont="1" applyFill="1" applyBorder="1" applyAlignment="1">
      <alignment horizontal="right" indent="1"/>
    </xf>
    <xf numFmtId="1" fontId="2" fillId="0" borderId="5" xfId="2" applyNumberFormat="1" applyFont="1" applyFill="1" applyBorder="1" applyAlignment="1">
      <alignment horizontal="right" indent="1"/>
    </xf>
    <xf numFmtId="1" fontId="2" fillId="0" borderId="5" xfId="0" applyNumberFormat="1" applyFont="1" applyFill="1" applyBorder="1" applyAlignment="1" applyProtection="1">
      <alignment horizontal="right" indent="1"/>
      <protection locked="0"/>
    </xf>
    <xf numFmtId="1" fontId="2" fillId="0" borderId="5" xfId="2" applyNumberFormat="1" applyFont="1" applyBorder="1" applyAlignment="1">
      <alignment horizontal="right" indent="1"/>
    </xf>
    <xf numFmtId="1" fontId="2" fillId="0" borderId="5" xfId="0" applyNumberFormat="1" applyFont="1" applyBorder="1" applyAlignment="1" applyProtection="1">
      <alignment horizontal="right" indent="1"/>
      <protection locked="0"/>
    </xf>
    <xf numFmtId="1" fontId="3" fillId="0" borderId="4" xfId="0" applyNumberFormat="1" applyFont="1" applyBorder="1" applyAlignment="1" applyProtection="1">
      <alignment horizontal="right" indent="1"/>
      <protection locked="0"/>
    </xf>
    <xf numFmtId="0" fontId="12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4"/>
    </xf>
    <xf numFmtId="1" fontId="3" fillId="0" borderId="4" xfId="0" applyNumberFormat="1" applyFont="1" applyFill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0" fontId="4" fillId="0" borderId="0" xfId="4" applyFont="1" applyAlignment="1">
      <alignment vertical="center" wrapText="1"/>
    </xf>
    <xf numFmtId="0" fontId="4" fillId="0" borderId="0" xfId="4" applyFont="1" applyAlignment="1">
      <alignment horizontal="left" vertical="center" wrapText="1" indent="2"/>
    </xf>
    <xf numFmtId="0" fontId="17" fillId="0" borderId="0" xfId="0" applyFont="1" applyAlignment="1"/>
    <xf numFmtId="0" fontId="12" fillId="0" borderId="8" xfId="0" applyFont="1" applyBorder="1" applyAlignment="1">
      <alignment vertical="center" wrapText="1"/>
    </xf>
    <xf numFmtId="0" fontId="17" fillId="0" borderId="0" xfId="0" applyFont="1" applyBorder="1"/>
    <xf numFmtId="0" fontId="17" fillId="0" borderId="4" xfId="0" applyFont="1" applyBorder="1"/>
    <xf numFmtId="1" fontId="17" fillId="0" borderId="0" xfId="0" applyNumberFormat="1" applyFont="1" applyAlignment="1">
      <alignment horizontal="right" indent="1"/>
    </xf>
    <xf numFmtId="0" fontId="17" fillId="0" borderId="0" xfId="0" applyFont="1" applyFill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 wrapText="1"/>
    </xf>
    <xf numFmtId="0" fontId="17" fillId="0" borderId="4" xfId="0" applyFont="1" applyFill="1" applyBorder="1"/>
    <xf numFmtId="0" fontId="6" fillId="0" borderId="4" xfId="0" applyFont="1" applyBorder="1"/>
    <xf numFmtId="1" fontId="17" fillId="0" borderId="0" xfId="0" applyNumberFormat="1" applyFont="1" applyFill="1" applyAlignment="1">
      <alignment horizontal="right" indent="1"/>
    </xf>
    <xf numFmtId="0" fontId="12" fillId="0" borderId="0" xfId="0" applyFont="1" applyAlignment="1">
      <alignment horizontal="justify" vertic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0" fontId="13" fillId="0" borderId="4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5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7" fillId="0" borderId="0" xfId="0" applyFont="1" applyBorder="1" applyAlignment="1"/>
    <xf numFmtId="0" fontId="24" fillId="3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2">
    <tabColor rgb="FF74B230"/>
  </sheetPr>
  <dimension ref="A1:C32"/>
  <sheetViews>
    <sheetView workbookViewId="0">
      <pane ySplit="2" topLeftCell="A12" activePane="bottomLeft" state="frozen"/>
      <selection sqref="A1:T1"/>
      <selection pane="bottomLeft" activeCell="C32" sqref="C32"/>
    </sheetView>
  </sheetViews>
  <sheetFormatPr defaultRowHeight="15" x14ac:dyDescent="0.25"/>
  <cols>
    <col min="1" max="1" width="9" customWidth="1"/>
    <col min="2" max="2" width="0" hidden="1" customWidth="1"/>
    <col min="3" max="3" width="72.42578125" customWidth="1"/>
  </cols>
  <sheetData>
    <row r="1" spans="1:3" x14ac:dyDescent="0.25">
      <c r="C1" s="23" t="s">
        <v>226</v>
      </c>
    </row>
    <row r="2" spans="1:3" x14ac:dyDescent="0.25">
      <c r="C2" s="19" t="s">
        <v>257</v>
      </c>
    </row>
    <row r="3" spans="1:3" ht="16.5" customHeight="1" x14ac:dyDescent="0.25">
      <c r="A3" s="4"/>
      <c r="B3" s="4" t="s">
        <v>128</v>
      </c>
      <c r="C3" s="41" t="s">
        <v>128</v>
      </c>
    </row>
    <row r="4" spans="1:3" ht="15.75" customHeight="1" x14ac:dyDescent="0.25">
      <c r="A4" s="95" t="s">
        <v>258</v>
      </c>
      <c r="B4" s="4" t="s">
        <v>130</v>
      </c>
      <c r="C4" s="111" t="s">
        <v>129</v>
      </c>
    </row>
    <row r="5" spans="1:3" ht="16.5" customHeight="1" x14ac:dyDescent="0.25">
      <c r="A5" s="95" t="s">
        <v>259</v>
      </c>
      <c r="B5" s="21" t="s">
        <v>131</v>
      </c>
      <c r="C5" s="111" t="s">
        <v>130</v>
      </c>
    </row>
    <row r="6" spans="1:3" ht="12.75" customHeight="1" x14ac:dyDescent="0.25">
      <c r="A6" s="95" t="s">
        <v>260</v>
      </c>
      <c r="B6" s="21" t="s">
        <v>261</v>
      </c>
      <c r="C6" s="111" t="s">
        <v>131</v>
      </c>
    </row>
    <row r="7" spans="1:3" ht="12.75" customHeight="1" x14ac:dyDescent="0.25">
      <c r="A7" s="95" t="s">
        <v>262</v>
      </c>
      <c r="B7" s="21" t="s">
        <v>133</v>
      </c>
      <c r="C7" s="111" t="s">
        <v>132</v>
      </c>
    </row>
    <row r="8" spans="1:3" ht="16.5" customHeight="1" x14ac:dyDescent="0.25">
      <c r="A8" s="95" t="s">
        <v>263</v>
      </c>
      <c r="B8" s="20" t="s">
        <v>134</v>
      </c>
      <c r="C8" s="111" t="s">
        <v>133</v>
      </c>
    </row>
    <row r="9" spans="1:3" ht="17.25" customHeight="1" x14ac:dyDescent="0.25">
      <c r="A9" s="95" t="s">
        <v>264</v>
      </c>
      <c r="B9" s="20" t="s">
        <v>265</v>
      </c>
      <c r="C9" s="111" t="s">
        <v>134</v>
      </c>
    </row>
    <row r="10" spans="1:3" ht="17.25" customHeight="1" x14ac:dyDescent="0.25">
      <c r="A10" s="24" t="s">
        <v>266</v>
      </c>
      <c r="B10" s="20"/>
      <c r="C10" s="112" t="s">
        <v>215</v>
      </c>
    </row>
    <row r="11" spans="1:3" ht="17.25" customHeight="1" x14ac:dyDescent="0.25">
      <c r="A11" s="95" t="s">
        <v>267</v>
      </c>
      <c r="B11" s="20"/>
      <c r="C11" s="112" t="s">
        <v>216</v>
      </c>
    </row>
    <row r="12" spans="1:3" ht="14.25" customHeight="1" x14ac:dyDescent="0.25">
      <c r="A12" s="95" t="s">
        <v>268</v>
      </c>
      <c r="B12" s="20" t="s">
        <v>135</v>
      </c>
      <c r="C12" s="111" t="s">
        <v>137</v>
      </c>
    </row>
    <row r="13" spans="1:3" x14ac:dyDescent="0.25">
      <c r="A13" s="54"/>
      <c r="C13" s="41" t="s">
        <v>135</v>
      </c>
    </row>
    <row r="14" spans="1:3" x14ac:dyDescent="0.25">
      <c r="A14" s="95" t="s">
        <v>269</v>
      </c>
      <c r="C14" s="111" t="s">
        <v>218</v>
      </c>
    </row>
    <row r="15" spans="1:3" x14ac:dyDescent="0.25">
      <c r="A15" s="95" t="s">
        <v>270</v>
      </c>
      <c r="C15" s="112" t="s">
        <v>189</v>
      </c>
    </row>
    <row r="16" spans="1:3" x14ac:dyDescent="0.25">
      <c r="A16" s="24" t="s">
        <v>271</v>
      </c>
      <c r="C16" s="112" t="s">
        <v>217</v>
      </c>
    </row>
    <row r="17" spans="1:3" x14ac:dyDescent="0.25">
      <c r="A17" s="54"/>
      <c r="C17" s="41" t="s">
        <v>136</v>
      </c>
    </row>
    <row r="18" spans="1:3" x14ac:dyDescent="0.25">
      <c r="A18" s="24" t="s">
        <v>272</v>
      </c>
      <c r="C18" s="111" t="s">
        <v>219</v>
      </c>
    </row>
    <row r="19" spans="1:3" x14ac:dyDescent="0.25">
      <c r="A19" s="24" t="s">
        <v>273</v>
      </c>
      <c r="C19" s="112" t="s">
        <v>189</v>
      </c>
    </row>
    <row r="20" spans="1:3" x14ac:dyDescent="0.25">
      <c r="A20" s="24" t="s">
        <v>274</v>
      </c>
      <c r="C20" s="112" t="s">
        <v>224</v>
      </c>
    </row>
    <row r="21" spans="1:3" x14ac:dyDescent="0.25">
      <c r="A21" s="24" t="s">
        <v>275</v>
      </c>
      <c r="C21" s="111" t="s">
        <v>220</v>
      </c>
    </row>
    <row r="22" spans="1:3" x14ac:dyDescent="0.25">
      <c r="A22" s="24" t="s">
        <v>276</v>
      </c>
      <c r="C22" s="112" t="s">
        <v>189</v>
      </c>
    </row>
    <row r="23" spans="1:3" x14ac:dyDescent="0.25">
      <c r="A23" s="24" t="s">
        <v>277</v>
      </c>
      <c r="C23" s="112" t="s">
        <v>224</v>
      </c>
    </row>
    <row r="24" spans="1:3" x14ac:dyDescent="0.25">
      <c r="A24" s="24" t="s">
        <v>278</v>
      </c>
      <c r="C24" s="111" t="s">
        <v>221</v>
      </c>
    </row>
    <row r="25" spans="1:3" x14ac:dyDescent="0.25">
      <c r="A25" s="24" t="s">
        <v>279</v>
      </c>
      <c r="C25" s="112" t="s">
        <v>189</v>
      </c>
    </row>
    <row r="26" spans="1:3" x14ac:dyDescent="0.25">
      <c r="A26" s="24" t="s">
        <v>280</v>
      </c>
      <c r="C26" s="112" t="s">
        <v>224</v>
      </c>
    </row>
    <row r="27" spans="1:3" x14ac:dyDescent="0.25">
      <c r="A27" s="24" t="s">
        <v>281</v>
      </c>
      <c r="C27" s="111" t="s">
        <v>244</v>
      </c>
    </row>
    <row r="28" spans="1:3" x14ac:dyDescent="0.25">
      <c r="A28" s="24" t="s">
        <v>282</v>
      </c>
      <c r="C28" s="112" t="s">
        <v>189</v>
      </c>
    </row>
    <row r="29" spans="1:3" x14ac:dyDescent="0.25">
      <c r="A29" s="24" t="s">
        <v>283</v>
      </c>
      <c r="C29" s="112" t="s">
        <v>224</v>
      </c>
    </row>
    <row r="30" spans="1:3" x14ac:dyDescent="0.25">
      <c r="A30" s="24" t="s">
        <v>284</v>
      </c>
      <c r="C30" s="111" t="s">
        <v>222</v>
      </c>
    </row>
    <row r="31" spans="1:3" x14ac:dyDescent="0.25">
      <c r="A31" s="24" t="s">
        <v>285</v>
      </c>
      <c r="C31" s="112" t="s">
        <v>189</v>
      </c>
    </row>
    <row r="32" spans="1:3" x14ac:dyDescent="0.25">
      <c r="A32" s="24" t="s">
        <v>286</v>
      </c>
      <c r="C32" s="112" t="s">
        <v>224</v>
      </c>
    </row>
  </sheetData>
  <hyperlinks>
    <hyperlink ref="C4" location="'15.1.'!A1" display="Оборот розничной торговли  "/>
    <hyperlink ref="C5" location="'15.2.'!A1" display="Индексы физического объема оборота розничной торговли  "/>
    <hyperlink ref="C6" location="'15.3.'!A1" display="Оборот розничной торговли на душу населения  "/>
    <hyperlink ref="C7" location="'15.4.'!A1" display="Продажа товаров на розничных рынках и ярмарках  "/>
    <hyperlink ref="C8" location="'15.5.'!A1" display="Оборот розничной торговли по торговым сетям  "/>
    <hyperlink ref="C9" location="'15.6.1.'!A1" display="Структура оборота розничной торговли  "/>
    <hyperlink ref="C10" location="'15.6.1.'!A1" display="Пищевые продукты, включая напитки, и табачные изделия"/>
    <hyperlink ref="C11" location="'15.6.2.'!A1" display="Непродовольственные товары"/>
    <hyperlink ref="C12" location="'15.7.'!A1" display="Оборот общественного питания "/>
    <hyperlink ref="C14" location="'15.8.1.'!A1" display="Оборот оптовой торговли"/>
    <hyperlink ref="C15" location="'15.8.1.'!A1" display="Всего"/>
    <hyperlink ref="C16" location="'15.8.2.'!A1" display="Оборот оптовой торговли организаций оптовой торговли"/>
    <hyperlink ref="C18" location="'15.9.1.'!A1" display="Объем платных услуг населению"/>
    <hyperlink ref="C19" location="'15.9.1.'!A1" display="Всего"/>
    <hyperlink ref="C20" location="'15.9.2.'!A1" display="На душу населения"/>
    <hyperlink ref="C21" location="'15.10.1.'!A1" display="Объем бытовых услуг населению"/>
    <hyperlink ref="C22" location="'15.10.1.'!A1" display="Всего"/>
    <hyperlink ref="C23" location="'15.10.2.'!A1" display="На душу населения"/>
    <hyperlink ref="C24" location="'15.11.1.'!A1" display="Объем транспортных услуг населению"/>
    <hyperlink ref="C25" location="'15.11.1.'!A1" display="Всего"/>
    <hyperlink ref="C26" location="'15.11.2.'!A1" display="На душу населения"/>
    <hyperlink ref="C27" location="'15.12.1.'!A1" display="Объем телекоммуникационных услуг населению"/>
    <hyperlink ref="C28" location="'15.12.1.'!A1" display="Всего"/>
    <hyperlink ref="C29" location="'15.12.2.'!A1" display="На душу населения"/>
    <hyperlink ref="C30" location="'15.13.1.'!A1" display="Объем коммунальных услуг населению"/>
    <hyperlink ref="C31" location="'15.13.1.'!A1" display="Всего"/>
    <hyperlink ref="C32" location="'15.13.2.'!A1" display="На душу населения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1">
    <tabColor rgb="FFC7E6A4"/>
  </sheetPr>
  <dimension ref="A1:AA108"/>
  <sheetViews>
    <sheetView workbookViewId="0">
      <pane ySplit="7" topLeftCell="A8" activePane="bottomLeft" state="frozen"/>
      <selection sqref="A1:T1"/>
      <selection pane="bottomLeft" activeCell="W104" sqref="W104"/>
    </sheetView>
  </sheetViews>
  <sheetFormatPr defaultRowHeight="14.25" x14ac:dyDescent="0.2"/>
  <cols>
    <col min="1" max="1" width="18.28515625" style="54" customWidth="1"/>
    <col min="2" max="16384" width="9.140625" style="54"/>
  </cols>
  <sheetData>
    <row r="1" spans="1:27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7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7" ht="15" customHeight="1" x14ac:dyDescent="0.2">
      <c r="A3" s="133" t="s">
        <v>135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7" x14ac:dyDescent="0.2">
      <c r="A4" s="98" t="s">
        <v>294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1:27" x14ac:dyDescent="0.2">
      <c r="A5" s="39" t="s">
        <v>295</v>
      </c>
      <c r="B5" s="39"/>
      <c r="C5" s="39"/>
      <c r="D5" s="39"/>
      <c r="E5" s="39"/>
      <c r="F5" s="39"/>
      <c r="U5" s="115"/>
      <c r="V5" s="115"/>
      <c r="W5" s="115"/>
      <c r="X5" s="115"/>
      <c r="Y5" s="115"/>
      <c r="Z5" s="115"/>
      <c r="AA5" s="115"/>
    </row>
    <row r="6" spans="1:27" ht="15" thickBot="1" x14ac:dyDescent="0.25">
      <c r="A6" s="53" t="s">
        <v>165</v>
      </c>
      <c r="B6" s="53"/>
      <c r="C6" s="53"/>
      <c r="D6" s="53"/>
      <c r="E6" s="53"/>
      <c r="F6" s="53"/>
      <c r="U6" s="115"/>
      <c r="V6" s="115"/>
      <c r="W6" s="115"/>
      <c r="X6" s="115"/>
      <c r="Y6" s="115"/>
      <c r="Z6" s="115"/>
      <c r="AA6" s="115"/>
    </row>
    <row r="7" spans="1:27" ht="15" thickBot="1" x14ac:dyDescent="0.25">
      <c r="A7" s="13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1">
        <v>2012</v>
      </c>
      <c r="O7" s="10">
        <v>2013</v>
      </c>
      <c r="P7" s="10">
        <v>2014</v>
      </c>
      <c r="Q7" s="10">
        <v>2015</v>
      </c>
      <c r="R7" s="10">
        <v>2016</v>
      </c>
      <c r="S7" s="12">
        <v>2017</v>
      </c>
      <c r="T7" s="10">
        <v>2018</v>
      </c>
      <c r="U7" s="10">
        <v>2019</v>
      </c>
      <c r="V7" s="115"/>
      <c r="W7" s="115"/>
      <c r="X7" s="115"/>
      <c r="Y7" s="115"/>
      <c r="Z7" s="115"/>
      <c r="AA7" s="115"/>
    </row>
    <row r="8" spans="1:27" ht="19.5" x14ac:dyDescent="0.2">
      <c r="A8" s="2" t="s">
        <v>248</v>
      </c>
      <c r="B8" s="57">
        <v>4256.8077000000003</v>
      </c>
      <c r="C8" s="57">
        <v>5507.848</v>
      </c>
      <c r="D8" s="57">
        <v>6819.2111999999997</v>
      </c>
      <c r="E8" s="57">
        <v>8887.7073</v>
      </c>
      <c r="F8" s="57">
        <v>11422.859699999999</v>
      </c>
      <c r="G8" s="57">
        <v>15626</v>
      </c>
      <c r="H8" s="57">
        <v>19921.801100000001</v>
      </c>
      <c r="I8" s="57">
        <v>24015.646199999999</v>
      </c>
      <c r="J8" s="57">
        <v>31136.362399999998</v>
      </c>
      <c r="K8" s="57">
        <v>28258.755100000002</v>
      </c>
      <c r="L8" s="57">
        <v>32153.5</v>
      </c>
      <c r="M8" s="57">
        <v>39153.9689</v>
      </c>
      <c r="N8" s="57">
        <v>42946</v>
      </c>
      <c r="O8" s="57">
        <v>45121.4</v>
      </c>
      <c r="P8" s="57">
        <v>51343.9</v>
      </c>
      <c r="Q8" s="57">
        <v>56732.5</v>
      </c>
      <c r="R8" s="57">
        <v>61715.143972699989</v>
      </c>
      <c r="S8" s="71">
        <v>69694.214349700007</v>
      </c>
      <c r="T8" s="71">
        <v>79779.929657600005</v>
      </c>
      <c r="U8" s="71">
        <v>84204.3340857</v>
      </c>
      <c r="V8" s="115"/>
      <c r="W8" s="115"/>
      <c r="X8" s="115"/>
      <c r="Y8" s="115"/>
      <c r="Z8" s="115"/>
      <c r="AA8" s="115"/>
    </row>
    <row r="9" spans="1:27" ht="18" x14ac:dyDescent="0.2">
      <c r="A9" s="3" t="s">
        <v>90</v>
      </c>
      <c r="B9" s="61">
        <v>2056545.3441999997</v>
      </c>
      <c r="C9" s="61">
        <v>2574859.5079999999</v>
      </c>
      <c r="D9" s="61">
        <v>3195264.4654000001</v>
      </c>
      <c r="E9" s="61">
        <v>4378799.7165000001</v>
      </c>
      <c r="F9" s="61">
        <v>5414008.2659999998</v>
      </c>
      <c r="G9" s="61">
        <v>7936967</v>
      </c>
      <c r="H9" s="61">
        <v>10830886.1</v>
      </c>
      <c r="I9" s="61">
        <v>12391315.800000001</v>
      </c>
      <c r="J9" s="61">
        <v>16646137.4</v>
      </c>
      <c r="K9" s="61">
        <v>15539814</v>
      </c>
      <c r="L9" s="61">
        <v>17548518</v>
      </c>
      <c r="M9" s="61">
        <v>21825500.899999999</v>
      </c>
      <c r="N9" s="46">
        <v>23658489</v>
      </c>
      <c r="O9" s="46">
        <v>24556620</v>
      </c>
      <c r="P9" s="46">
        <v>27316689</v>
      </c>
      <c r="Q9" s="46">
        <v>29475755</v>
      </c>
      <c r="R9" s="61">
        <v>31352324.148199998</v>
      </c>
      <c r="S9" s="69">
        <v>35921056.855999999</v>
      </c>
      <c r="T9" s="69">
        <v>41793209.172400005</v>
      </c>
      <c r="U9" s="69">
        <v>44602033.066599995</v>
      </c>
      <c r="V9" s="115"/>
      <c r="W9" s="115"/>
      <c r="X9" s="115"/>
      <c r="Y9" s="115"/>
      <c r="Z9" s="115"/>
      <c r="AA9" s="115"/>
    </row>
    <row r="10" spans="1:27" x14ac:dyDescent="0.2">
      <c r="A10" s="104" t="s">
        <v>1</v>
      </c>
      <c r="B10" s="36">
        <v>21420.314999999999</v>
      </c>
      <c r="C10" s="36">
        <v>25324.879000000001</v>
      </c>
      <c r="D10" s="36">
        <v>28605.399000000001</v>
      </c>
      <c r="E10" s="36">
        <v>39507.883000000002</v>
      </c>
      <c r="F10" s="36">
        <v>57810.114000000001</v>
      </c>
      <c r="G10" s="60">
        <v>73125</v>
      </c>
      <c r="H10" s="60">
        <v>135988.70000000001</v>
      </c>
      <c r="I10" s="60">
        <v>191064</v>
      </c>
      <c r="J10" s="60">
        <v>253424</v>
      </c>
      <c r="K10" s="60">
        <v>236270</v>
      </c>
      <c r="L10" s="60">
        <v>255524</v>
      </c>
      <c r="M10" s="60">
        <v>256185.7</v>
      </c>
      <c r="N10" s="47">
        <v>293759</v>
      </c>
      <c r="O10" s="47">
        <v>320920</v>
      </c>
      <c r="P10" s="47">
        <v>452603</v>
      </c>
      <c r="Q10" s="47">
        <v>574401</v>
      </c>
      <c r="R10" s="60">
        <v>604727.97</v>
      </c>
      <c r="S10" s="64">
        <v>614478.54399999999</v>
      </c>
      <c r="T10" s="66">
        <v>675349.59499999997</v>
      </c>
      <c r="U10" s="64">
        <v>692725.99600000004</v>
      </c>
      <c r="V10" s="115"/>
      <c r="W10" s="115"/>
      <c r="X10" s="115"/>
      <c r="Y10" s="115"/>
      <c r="Z10" s="115"/>
      <c r="AA10" s="115"/>
    </row>
    <row r="11" spans="1:27" x14ac:dyDescent="0.2">
      <c r="A11" s="104" t="s">
        <v>2</v>
      </c>
      <c r="B11" s="36">
        <v>16346.072</v>
      </c>
      <c r="C11" s="36">
        <v>18858.938999999998</v>
      </c>
      <c r="D11" s="36">
        <v>24091.661</v>
      </c>
      <c r="E11" s="36">
        <v>34065.300999999999</v>
      </c>
      <c r="F11" s="36">
        <v>43510.211000000003</v>
      </c>
      <c r="G11" s="60">
        <v>47302</v>
      </c>
      <c r="H11" s="60">
        <v>54390.400000000001</v>
      </c>
      <c r="I11" s="60">
        <v>67452.7</v>
      </c>
      <c r="J11" s="60">
        <v>81760.399999999994</v>
      </c>
      <c r="K11" s="60">
        <v>81753.600000000006</v>
      </c>
      <c r="L11" s="60">
        <v>105755</v>
      </c>
      <c r="M11" s="60">
        <v>129241.1</v>
      </c>
      <c r="N11" s="47">
        <v>143493</v>
      </c>
      <c r="O11" s="47">
        <v>173511</v>
      </c>
      <c r="P11" s="47">
        <v>193939</v>
      </c>
      <c r="Q11" s="47">
        <v>209181</v>
      </c>
      <c r="R11" s="60">
        <v>197024.4461</v>
      </c>
      <c r="S11" s="64">
        <v>213617.13830000002</v>
      </c>
      <c r="T11" s="66">
        <v>236540.3486</v>
      </c>
      <c r="U11" s="64">
        <v>254135.39449999999</v>
      </c>
      <c r="V11" s="115"/>
      <c r="W11" s="115"/>
      <c r="X11" s="115"/>
      <c r="Y11" s="115"/>
      <c r="Z11" s="115"/>
      <c r="AA11" s="115"/>
    </row>
    <row r="12" spans="1:27" x14ac:dyDescent="0.2">
      <c r="A12" s="104" t="s">
        <v>3</v>
      </c>
      <c r="B12" s="36">
        <v>12588.066999999999</v>
      </c>
      <c r="C12" s="36">
        <v>15278.781000000001</v>
      </c>
      <c r="D12" s="36">
        <v>21717.136999999999</v>
      </c>
      <c r="E12" s="36">
        <v>33097.296000000002</v>
      </c>
      <c r="F12" s="36">
        <v>33840.411</v>
      </c>
      <c r="G12" s="60">
        <v>37484</v>
      </c>
      <c r="H12" s="60">
        <v>45650.7</v>
      </c>
      <c r="I12" s="60">
        <v>83698.2</v>
      </c>
      <c r="J12" s="60">
        <v>107254.9</v>
      </c>
      <c r="K12" s="60">
        <v>109491.9</v>
      </c>
      <c r="L12" s="60">
        <v>131929</v>
      </c>
      <c r="M12" s="60">
        <v>152662.1</v>
      </c>
      <c r="N12" s="47">
        <v>177727</v>
      </c>
      <c r="O12" s="47">
        <v>196671</v>
      </c>
      <c r="P12" s="47">
        <v>207569</v>
      </c>
      <c r="Q12" s="47">
        <v>251178</v>
      </c>
      <c r="R12" s="60">
        <v>266976.30900000001</v>
      </c>
      <c r="S12" s="64">
        <v>275363.19500000001</v>
      </c>
      <c r="T12" s="66">
        <v>307269.05200000003</v>
      </c>
      <c r="U12" s="64">
        <v>317400.44900000002</v>
      </c>
      <c r="V12" s="115"/>
      <c r="W12" s="115"/>
      <c r="X12" s="115"/>
      <c r="Y12" s="115"/>
      <c r="Z12" s="115"/>
      <c r="AA12" s="115"/>
    </row>
    <row r="13" spans="1:27" x14ac:dyDescent="0.2">
      <c r="A13" s="104" t="s">
        <v>4</v>
      </c>
      <c r="B13" s="36">
        <v>34068.531999999999</v>
      </c>
      <c r="C13" s="36">
        <v>39615.6855</v>
      </c>
      <c r="D13" s="36">
        <v>49812.317600000002</v>
      </c>
      <c r="E13" s="36">
        <v>77803.695299999992</v>
      </c>
      <c r="F13" s="36">
        <v>90489.753099999987</v>
      </c>
      <c r="G13" s="60">
        <v>115791</v>
      </c>
      <c r="H13" s="60">
        <v>125918.7</v>
      </c>
      <c r="I13" s="60">
        <v>139047.20000000001</v>
      </c>
      <c r="J13" s="60">
        <v>140887.5</v>
      </c>
      <c r="K13" s="60">
        <v>173954</v>
      </c>
      <c r="L13" s="60">
        <v>250207</v>
      </c>
      <c r="M13" s="60">
        <v>296225.59999999998</v>
      </c>
      <c r="N13" s="47">
        <v>388793</v>
      </c>
      <c r="O13" s="47">
        <v>407753</v>
      </c>
      <c r="P13" s="47">
        <v>495768</v>
      </c>
      <c r="Q13" s="47">
        <v>905507</v>
      </c>
      <c r="R13" s="60">
        <v>813194.34639999992</v>
      </c>
      <c r="S13" s="64">
        <v>933378.36910000001</v>
      </c>
      <c r="T13" s="66">
        <v>1078998.1583</v>
      </c>
      <c r="U13" s="64">
        <v>1121296.9675</v>
      </c>
      <c r="V13" s="115"/>
      <c r="W13" s="115"/>
      <c r="X13" s="115"/>
      <c r="Y13" s="115"/>
      <c r="Z13" s="115"/>
      <c r="AA13" s="115"/>
    </row>
    <row r="14" spans="1:27" x14ac:dyDescent="0.2">
      <c r="A14" s="104" t="s">
        <v>5</v>
      </c>
      <c r="B14" s="36">
        <v>11563.063</v>
      </c>
      <c r="C14" s="36">
        <v>14441.666999999999</v>
      </c>
      <c r="D14" s="36">
        <v>15974.805</v>
      </c>
      <c r="E14" s="36">
        <v>19195.415000000001</v>
      </c>
      <c r="F14" s="36">
        <v>24216.560000000001</v>
      </c>
      <c r="G14" s="60">
        <v>28131</v>
      </c>
      <c r="H14" s="60">
        <v>28657</v>
      </c>
      <c r="I14" s="60">
        <v>44578.9</v>
      </c>
      <c r="J14" s="60">
        <v>61460.800000000003</v>
      </c>
      <c r="K14" s="60">
        <v>71663.3</v>
      </c>
      <c r="L14" s="60">
        <v>96759</v>
      </c>
      <c r="M14" s="60">
        <v>117992.3</v>
      </c>
      <c r="N14" s="47">
        <v>155320</v>
      </c>
      <c r="O14" s="47">
        <v>179705</v>
      </c>
      <c r="P14" s="47">
        <v>205185</v>
      </c>
      <c r="Q14" s="47">
        <v>257768</v>
      </c>
      <c r="R14" s="60">
        <v>269317.16100000002</v>
      </c>
      <c r="S14" s="64">
        <v>269470.08899999998</v>
      </c>
      <c r="T14" s="66">
        <v>296318.60100000002</v>
      </c>
      <c r="U14" s="64">
        <v>312001.08399999997</v>
      </c>
      <c r="V14" s="115"/>
      <c r="W14" s="115"/>
      <c r="X14" s="115"/>
      <c r="Y14" s="115"/>
      <c r="Z14" s="115"/>
      <c r="AA14" s="115"/>
    </row>
    <row r="15" spans="1:27" x14ac:dyDescent="0.2">
      <c r="A15" s="104" t="s">
        <v>6</v>
      </c>
      <c r="B15" s="36">
        <v>8245.4290000000001</v>
      </c>
      <c r="C15" s="36">
        <v>11036</v>
      </c>
      <c r="D15" s="36">
        <v>22634.348000000002</v>
      </c>
      <c r="E15" s="36">
        <v>38371.305</v>
      </c>
      <c r="F15" s="36">
        <v>41962.629000000001</v>
      </c>
      <c r="G15" s="60">
        <v>48957</v>
      </c>
      <c r="H15" s="60">
        <v>56604.2</v>
      </c>
      <c r="I15" s="60">
        <v>71105.100000000006</v>
      </c>
      <c r="J15" s="60">
        <v>93848.7</v>
      </c>
      <c r="K15" s="60">
        <v>103958.1</v>
      </c>
      <c r="L15" s="60">
        <v>97496</v>
      </c>
      <c r="M15" s="60">
        <v>95749.5</v>
      </c>
      <c r="N15" s="47">
        <v>126770</v>
      </c>
      <c r="O15" s="47">
        <v>144233</v>
      </c>
      <c r="P15" s="47">
        <v>163689</v>
      </c>
      <c r="Q15" s="47">
        <v>173618</v>
      </c>
      <c r="R15" s="60">
        <v>209315.774</v>
      </c>
      <c r="S15" s="64">
        <v>266201.4363</v>
      </c>
      <c r="T15" s="66">
        <v>331727.19080000004</v>
      </c>
      <c r="U15" s="64">
        <v>373837.73450000002</v>
      </c>
      <c r="V15" s="115"/>
      <c r="W15" s="115"/>
      <c r="X15" s="115"/>
      <c r="Y15" s="115"/>
      <c r="Z15" s="115"/>
      <c r="AA15" s="115"/>
    </row>
    <row r="16" spans="1:27" x14ac:dyDescent="0.2">
      <c r="A16" s="104" t="s">
        <v>7</v>
      </c>
      <c r="B16" s="36">
        <v>6606.3434000000007</v>
      </c>
      <c r="C16" s="36">
        <v>10573.123900000001</v>
      </c>
      <c r="D16" s="36">
        <v>11975.765599999999</v>
      </c>
      <c r="E16" s="36">
        <v>10832.2045</v>
      </c>
      <c r="F16" s="36">
        <v>12126.843500000001</v>
      </c>
      <c r="G16" s="60">
        <v>13506</v>
      </c>
      <c r="H16" s="60">
        <v>18052.2</v>
      </c>
      <c r="I16" s="60">
        <v>31273.9</v>
      </c>
      <c r="J16" s="60">
        <v>38692.300000000003</v>
      </c>
      <c r="K16" s="60">
        <v>36588.9</v>
      </c>
      <c r="L16" s="60">
        <v>58350</v>
      </c>
      <c r="M16" s="60">
        <v>75535.7</v>
      </c>
      <c r="N16" s="47">
        <v>87151</v>
      </c>
      <c r="O16" s="47">
        <v>94404</v>
      </c>
      <c r="P16" s="47">
        <v>92816</v>
      </c>
      <c r="Q16" s="47">
        <v>117281</v>
      </c>
      <c r="R16" s="60">
        <v>125431.5043</v>
      </c>
      <c r="S16" s="64">
        <v>108329.0138</v>
      </c>
      <c r="T16" s="66">
        <v>110786.7738</v>
      </c>
      <c r="U16" s="64">
        <v>107257.7549</v>
      </c>
      <c r="V16" s="115"/>
      <c r="W16" s="115"/>
      <c r="X16" s="115"/>
      <c r="Y16" s="115"/>
      <c r="Z16" s="115"/>
      <c r="AA16" s="115"/>
    </row>
    <row r="17" spans="1:27" x14ac:dyDescent="0.2">
      <c r="A17" s="104" t="s">
        <v>8</v>
      </c>
      <c r="B17" s="36">
        <v>18543.105</v>
      </c>
      <c r="C17" s="36">
        <v>22233.138999999999</v>
      </c>
      <c r="D17" s="36">
        <v>29459.692999999999</v>
      </c>
      <c r="E17" s="36">
        <v>39643.718999999997</v>
      </c>
      <c r="F17" s="36">
        <v>44886.495000000003</v>
      </c>
      <c r="G17" s="60">
        <v>53416</v>
      </c>
      <c r="H17" s="60">
        <v>67476.3</v>
      </c>
      <c r="I17" s="60">
        <v>87320.6</v>
      </c>
      <c r="J17" s="60">
        <v>92306.4</v>
      </c>
      <c r="K17" s="60">
        <v>75219.199999999997</v>
      </c>
      <c r="L17" s="60">
        <v>97225</v>
      </c>
      <c r="M17" s="60">
        <v>113430.5</v>
      </c>
      <c r="N17" s="47">
        <v>144516</v>
      </c>
      <c r="O17" s="47">
        <v>161473</v>
      </c>
      <c r="P17" s="47">
        <v>211527</v>
      </c>
      <c r="Q17" s="47">
        <v>245097</v>
      </c>
      <c r="R17" s="60">
        <v>236678.80549999999</v>
      </c>
      <c r="S17" s="64">
        <v>261152.08799999999</v>
      </c>
      <c r="T17" s="66">
        <v>264160.46610000002</v>
      </c>
      <c r="U17" s="64">
        <v>279832.81189999997</v>
      </c>
      <c r="V17" s="115"/>
      <c r="W17" s="115"/>
      <c r="X17" s="115"/>
      <c r="Y17" s="115"/>
      <c r="Z17" s="115"/>
      <c r="AA17" s="115"/>
    </row>
    <row r="18" spans="1:27" x14ac:dyDescent="0.2">
      <c r="A18" s="104" t="s">
        <v>9</v>
      </c>
      <c r="B18" s="36">
        <v>19216.758999999998</v>
      </c>
      <c r="C18" s="36">
        <v>20840.023000000001</v>
      </c>
      <c r="D18" s="36">
        <v>27489.237000000001</v>
      </c>
      <c r="E18" s="36">
        <v>41893.824999999997</v>
      </c>
      <c r="F18" s="36">
        <v>68119.544999999998</v>
      </c>
      <c r="G18" s="60">
        <v>81256</v>
      </c>
      <c r="H18" s="60">
        <v>91879.5</v>
      </c>
      <c r="I18" s="60">
        <v>108344.6</v>
      </c>
      <c r="J18" s="60">
        <v>152932.1</v>
      </c>
      <c r="K18" s="60">
        <v>142236.70000000001</v>
      </c>
      <c r="L18" s="60">
        <v>176335</v>
      </c>
      <c r="M18" s="60">
        <v>202065.6</v>
      </c>
      <c r="N18" s="47">
        <v>219808</v>
      </c>
      <c r="O18" s="47">
        <v>224176</v>
      </c>
      <c r="P18" s="47">
        <v>265442</v>
      </c>
      <c r="Q18" s="47">
        <v>316026</v>
      </c>
      <c r="R18" s="60">
        <v>293533.38799999998</v>
      </c>
      <c r="S18" s="64">
        <v>304827.20699999999</v>
      </c>
      <c r="T18" s="66">
        <v>340017.76400000002</v>
      </c>
      <c r="U18" s="64">
        <v>333393.54300000001</v>
      </c>
      <c r="V18" s="115"/>
      <c r="W18" s="115"/>
      <c r="X18" s="115"/>
      <c r="Y18" s="115"/>
      <c r="Z18" s="115"/>
      <c r="AA18" s="115"/>
    </row>
    <row r="19" spans="1:27" x14ac:dyDescent="0.2">
      <c r="A19" s="104" t="s">
        <v>10</v>
      </c>
      <c r="B19" s="36">
        <v>91380.698799999998</v>
      </c>
      <c r="C19" s="36">
        <v>103494.96120000001</v>
      </c>
      <c r="D19" s="36">
        <v>166013.32830000002</v>
      </c>
      <c r="E19" s="36">
        <v>327142.3222</v>
      </c>
      <c r="F19" s="36">
        <v>643125.27839999995</v>
      </c>
      <c r="G19" s="60">
        <v>901437</v>
      </c>
      <c r="H19" s="60">
        <v>1343828.7</v>
      </c>
      <c r="I19" s="60">
        <v>2041156.9</v>
      </c>
      <c r="J19" s="60">
        <v>2581189.6</v>
      </c>
      <c r="K19" s="60">
        <v>2450099.1</v>
      </c>
      <c r="L19" s="60">
        <v>3420876</v>
      </c>
      <c r="M19" s="60">
        <v>4319576.8</v>
      </c>
      <c r="N19" s="47">
        <v>3737334</v>
      </c>
      <c r="O19" s="47">
        <v>3466064</v>
      </c>
      <c r="P19" s="47">
        <v>3274174</v>
      </c>
      <c r="Q19" s="47">
        <v>3633871</v>
      </c>
      <c r="R19" s="60">
        <v>3928017.5190999997</v>
      </c>
      <c r="S19" s="64">
        <v>5211150.1886999998</v>
      </c>
      <c r="T19" s="66">
        <v>5785660.6842</v>
      </c>
      <c r="U19" s="64">
        <v>7113291.5554</v>
      </c>
      <c r="V19" s="115"/>
      <c r="W19" s="115"/>
      <c r="X19" s="115"/>
      <c r="Y19" s="115"/>
      <c r="Z19" s="115"/>
      <c r="AA19" s="115"/>
    </row>
    <row r="20" spans="1:27" x14ac:dyDescent="0.2">
      <c r="A20" s="104" t="s">
        <v>11</v>
      </c>
      <c r="B20" s="36">
        <v>19316.150600000001</v>
      </c>
      <c r="C20" s="36">
        <v>23988.341800000002</v>
      </c>
      <c r="D20" s="36">
        <v>25916.362399999998</v>
      </c>
      <c r="E20" s="36">
        <v>26220.178399999997</v>
      </c>
      <c r="F20" s="36">
        <v>27823.619699999999</v>
      </c>
      <c r="G20" s="60">
        <v>34981</v>
      </c>
      <c r="H20" s="60">
        <v>38004.1</v>
      </c>
      <c r="I20" s="60">
        <v>46726.3</v>
      </c>
      <c r="J20" s="60">
        <v>56795.5</v>
      </c>
      <c r="K20" s="60">
        <v>46266</v>
      </c>
      <c r="L20" s="60">
        <v>53251</v>
      </c>
      <c r="M20" s="60">
        <v>59902.400000000001</v>
      </c>
      <c r="N20" s="47">
        <v>80918</v>
      </c>
      <c r="O20" s="47">
        <v>112821</v>
      </c>
      <c r="P20" s="47">
        <v>124597</v>
      </c>
      <c r="Q20" s="47">
        <v>165416</v>
      </c>
      <c r="R20" s="60">
        <v>164321.99359999999</v>
      </c>
      <c r="S20" s="64">
        <v>156344.29259999999</v>
      </c>
      <c r="T20" s="66">
        <v>155916.7052</v>
      </c>
      <c r="U20" s="64">
        <v>177253.3089</v>
      </c>
      <c r="V20" s="115"/>
      <c r="W20" s="115"/>
      <c r="X20" s="115"/>
      <c r="Y20" s="115"/>
      <c r="Z20" s="115"/>
      <c r="AA20" s="115"/>
    </row>
    <row r="21" spans="1:27" x14ac:dyDescent="0.2">
      <c r="A21" s="104" t="s">
        <v>12</v>
      </c>
      <c r="B21" s="36">
        <v>19926.91</v>
      </c>
      <c r="C21" s="36">
        <v>26539.275000000001</v>
      </c>
      <c r="D21" s="36">
        <v>37286.417000000001</v>
      </c>
      <c r="E21" s="36">
        <v>52034.455999999998</v>
      </c>
      <c r="F21" s="36">
        <v>71791.971999999994</v>
      </c>
      <c r="G21" s="60">
        <v>83486</v>
      </c>
      <c r="H21" s="60">
        <v>111972.6</v>
      </c>
      <c r="I21" s="60">
        <v>92223.7</v>
      </c>
      <c r="J21" s="60">
        <v>100729.60000000001</v>
      </c>
      <c r="K21" s="60">
        <v>109752.3</v>
      </c>
      <c r="L21" s="60">
        <v>140287</v>
      </c>
      <c r="M21" s="60">
        <v>165547.6</v>
      </c>
      <c r="N21" s="47">
        <v>197326</v>
      </c>
      <c r="O21" s="47">
        <v>211997</v>
      </c>
      <c r="P21" s="47">
        <v>317136</v>
      </c>
      <c r="Q21" s="47">
        <v>350073</v>
      </c>
      <c r="R21" s="60">
        <v>331158.0122</v>
      </c>
      <c r="S21" s="64">
        <v>312271.2157</v>
      </c>
      <c r="T21" s="66">
        <v>347043.12569999998</v>
      </c>
      <c r="U21" s="64">
        <v>368128.53830000001</v>
      </c>
      <c r="V21" s="115"/>
      <c r="W21" s="115"/>
      <c r="X21" s="115"/>
      <c r="Y21" s="115"/>
      <c r="Z21" s="115"/>
      <c r="AA21" s="115"/>
    </row>
    <row r="22" spans="1:27" x14ac:dyDescent="0.2">
      <c r="A22" s="104" t="s">
        <v>13</v>
      </c>
      <c r="B22" s="36">
        <v>10883.193499999999</v>
      </c>
      <c r="C22" s="36">
        <v>12777.3981</v>
      </c>
      <c r="D22" s="36">
        <v>14662.722699999998</v>
      </c>
      <c r="E22" s="36">
        <v>16808.745800000001</v>
      </c>
      <c r="F22" s="36">
        <v>19549.667899999997</v>
      </c>
      <c r="G22" s="60">
        <v>23456</v>
      </c>
      <c r="H22" s="60">
        <v>31880.9</v>
      </c>
      <c r="I22" s="60">
        <v>42036</v>
      </c>
      <c r="J22" s="60">
        <v>63278.6</v>
      </c>
      <c r="K22" s="60">
        <v>58758</v>
      </c>
      <c r="L22" s="60">
        <v>79172</v>
      </c>
      <c r="M22" s="60">
        <v>107878.1</v>
      </c>
      <c r="N22" s="47">
        <v>137937</v>
      </c>
      <c r="O22" s="47">
        <v>169743</v>
      </c>
      <c r="P22" s="47">
        <v>240025</v>
      </c>
      <c r="Q22" s="47">
        <v>272510</v>
      </c>
      <c r="R22" s="60">
        <v>305369.48739999998</v>
      </c>
      <c r="S22" s="64">
        <v>306813.56039999996</v>
      </c>
      <c r="T22" s="66">
        <v>383498.32380000001</v>
      </c>
      <c r="U22" s="64">
        <v>389341.92480000004</v>
      </c>
      <c r="V22" s="115"/>
      <c r="W22" s="115"/>
      <c r="X22" s="115"/>
      <c r="Y22" s="115"/>
      <c r="Z22" s="115"/>
      <c r="AA22" s="115"/>
    </row>
    <row r="23" spans="1:27" x14ac:dyDescent="0.2">
      <c r="A23" s="104" t="s">
        <v>14</v>
      </c>
      <c r="B23" s="36">
        <v>12144.9571</v>
      </c>
      <c r="C23" s="36">
        <v>15063.973199999999</v>
      </c>
      <c r="D23" s="36">
        <v>17738.8613</v>
      </c>
      <c r="E23" s="36">
        <v>19508.932199999999</v>
      </c>
      <c r="F23" s="36">
        <v>22715.1718</v>
      </c>
      <c r="G23" s="60">
        <v>27301</v>
      </c>
      <c r="H23" s="60">
        <v>34571</v>
      </c>
      <c r="I23" s="60">
        <v>56607.199999999997</v>
      </c>
      <c r="J23" s="60">
        <v>79165.3</v>
      </c>
      <c r="K23" s="60">
        <v>82037.899999999994</v>
      </c>
      <c r="L23" s="60">
        <v>100030</v>
      </c>
      <c r="M23" s="60">
        <v>84575.7</v>
      </c>
      <c r="N23" s="47">
        <v>105816</v>
      </c>
      <c r="O23" s="47">
        <v>120054</v>
      </c>
      <c r="P23" s="47">
        <v>149035</v>
      </c>
      <c r="Q23" s="47">
        <v>212937</v>
      </c>
      <c r="R23" s="60">
        <v>214957.1955</v>
      </c>
      <c r="S23" s="64">
        <v>224456.22890000002</v>
      </c>
      <c r="T23" s="66">
        <v>269529.61910000001</v>
      </c>
      <c r="U23" s="64">
        <v>270461.00449999998</v>
      </c>
      <c r="V23" s="115"/>
      <c r="W23" s="115"/>
      <c r="X23" s="115"/>
      <c r="Y23" s="115"/>
      <c r="Z23" s="115"/>
      <c r="AA23" s="115"/>
    </row>
    <row r="24" spans="1:27" x14ac:dyDescent="0.2">
      <c r="A24" s="104" t="s">
        <v>15</v>
      </c>
      <c r="B24" s="36">
        <v>12527.819099999999</v>
      </c>
      <c r="C24" s="36">
        <v>20796.856199999998</v>
      </c>
      <c r="D24" s="36">
        <v>25940.960199999998</v>
      </c>
      <c r="E24" s="36">
        <v>29518.5393</v>
      </c>
      <c r="F24" s="36">
        <v>36788.808700000001</v>
      </c>
      <c r="G24" s="60">
        <v>47002</v>
      </c>
      <c r="H24" s="60">
        <v>70739</v>
      </c>
      <c r="I24" s="60">
        <v>102073.3</v>
      </c>
      <c r="J24" s="60">
        <v>125596.3</v>
      </c>
      <c r="K24" s="60">
        <v>113516.1</v>
      </c>
      <c r="L24" s="60">
        <v>150161</v>
      </c>
      <c r="M24" s="60">
        <v>135298</v>
      </c>
      <c r="N24" s="47">
        <v>123715</v>
      </c>
      <c r="O24" s="47">
        <v>113707</v>
      </c>
      <c r="P24" s="47">
        <v>134514</v>
      </c>
      <c r="Q24" s="47">
        <v>153559</v>
      </c>
      <c r="R24" s="60">
        <v>180743.42180000001</v>
      </c>
      <c r="S24" s="64">
        <v>199396.97159999999</v>
      </c>
      <c r="T24" s="66">
        <v>224007.27780000001</v>
      </c>
      <c r="U24" s="64">
        <v>228460.65790000002</v>
      </c>
      <c r="V24" s="115"/>
      <c r="W24" s="115"/>
      <c r="X24" s="115"/>
      <c r="Y24" s="115"/>
      <c r="Z24" s="115"/>
      <c r="AA24" s="115"/>
    </row>
    <row r="25" spans="1:27" x14ac:dyDescent="0.2">
      <c r="A25" s="104" t="s">
        <v>16</v>
      </c>
      <c r="B25" s="36">
        <v>13761.7186</v>
      </c>
      <c r="C25" s="36">
        <v>23996.536199999999</v>
      </c>
      <c r="D25" s="36">
        <v>31949.7291</v>
      </c>
      <c r="E25" s="36">
        <v>53208.091</v>
      </c>
      <c r="F25" s="36">
        <v>75972.854900000006</v>
      </c>
      <c r="G25" s="60">
        <v>95995</v>
      </c>
      <c r="H25" s="60">
        <v>106083.1</v>
      </c>
      <c r="I25" s="60">
        <v>107077.8</v>
      </c>
      <c r="J25" s="60">
        <v>116151.1</v>
      </c>
      <c r="K25" s="60">
        <v>112908.4</v>
      </c>
      <c r="L25" s="60">
        <v>139920</v>
      </c>
      <c r="M25" s="60">
        <v>176510.4</v>
      </c>
      <c r="N25" s="47">
        <v>184556</v>
      </c>
      <c r="O25" s="47">
        <v>192875</v>
      </c>
      <c r="P25" s="47">
        <v>204060</v>
      </c>
      <c r="Q25" s="47">
        <v>254066</v>
      </c>
      <c r="R25" s="60">
        <v>283476.63210000005</v>
      </c>
      <c r="S25" s="64">
        <v>301099.63180000003</v>
      </c>
      <c r="T25" s="66">
        <v>359998.58910000004</v>
      </c>
      <c r="U25" s="64">
        <v>356770.96530000004</v>
      </c>
      <c r="V25" s="115"/>
      <c r="W25" s="115"/>
      <c r="X25" s="115"/>
      <c r="Y25" s="115"/>
      <c r="Z25" s="115"/>
      <c r="AA25" s="115"/>
    </row>
    <row r="26" spans="1:27" x14ac:dyDescent="0.2">
      <c r="A26" s="104" t="s">
        <v>17</v>
      </c>
      <c r="B26" s="36">
        <v>37014.334000000003</v>
      </c>
      <c r="C26" s="36">
        <v>61405.517999999996</v>
      </c>
      <c r="D26" s="36">
        <v>91609.748999999996</v>
      </c>
      <c r="E26" s="36">
        <v>103669.44100000001</v>
      </c>
      <c r="F26" s="36">
        <v>121131.49400000001</v>
      </c>
      <c r="G26" s="60">
        <v>145081</v>
      </c>
      <c r="H26" s="60">
        <v>167807.4</v>
      </c>
      <c r="I26" s="60">
        <v>195450.6</v>
      </c>
      <c r="J26" s="60">
        <v>230436.2</v>
      </c>
      <c r="K26" s="60">
        <v>158811.20000000001</v>
      </c>
      <c r="L26" s="60">
        <v>194150</v>
      </c>
      <c r="M26" s="60">
        <v>226760.4</v>
      </c>
      <c r="N26" s="47">
        <v>241533</v>
      </c>
      <c r="O26" s="47">
        <v>255336</v>
      </c>
      <c r="P26" s="47">
        <v>301032</v>
      </c>
      <c r="Q26" s="47">
        <v>385952</v>
      </c>
      <c r="R26" s="60">
        <v>434846.65260000003</v>
      </c>
      <c r="S26" s="64">
        <v>411995.29480000003</v>
      </c>
      <c r="T26" s="66">
        <v>457169.76030000002</v>
      </c>
      <c r="U26" s="64">
        <v>458976.7599</v>
      </c>
      <c r="V26" s="115"/>
      <c r="W26" s="115"/>
      <c r="X26" s="115"/>
      <c r="Y26" s="115"/>
      <c r="Z26" s="115"/>
      <c r="AA26" s="115"/>
    </row>
    <row r="27" spans="1:27" x14ac:dyDescent="0.2">
      <c r="A27" s="104" t="s">
        <v>18</v>
      </c>
      <c r="B27" s="36">
        <v>1690991.8770999999</v>
      </c>
      <c r="C27" s="36">
        <v>2108594.4109</v>
      </c>
      <c r="D27" s="36">
        <v>2552385.9721999997</v>
      </c>
      <c r="E27" s="36">
        <v>3416278.3668</v>
      </c>
      <c r="F27" s="36">
        <v>3978146.8369999998</v>
      </c>
      <c r="G27" s="60">
        <v>6079260</v>
      </c>
      <c r="H27" s="60">
        <v>8301381.5999999996</v>
      </c>
      <c r="I27" s="60">
        <v>8884078.8000000007</v>
      </c>
      <c r="J27" s="60">
        <v>12270228</v>
      </c>
      <c r="K27" s="60">
        <v>11376529.4</v>
      </c>
      <c r="L27" s="60">
        <v>12001090</v>
      </c>
      <c r="M27" s="60">
        <v>15110363.5</v>
      </c>
      <c r="N27" s="47">
        <v>17112017</v>
      </c>
      <c r="O27" s="47">
        <v>18011177</v>
      </c>
      <c r="P27" s="47">
        <v>20283579</v>
      </c>
      <c r="Q27" s="47">
        <v>20997316</v>
      </c>
      <c r="R27" s="60">
        <v>22493233.529599998</v>
      </c>
      <c r="S27" s="64">
        <v>25550712.390999999</v>
      </c>
      <c r="T27" s="66">
        <v>30169217.137599997</v>
      </c>
      <c r="U27" s="64">
        <v>31447466.616299998</v>
      </c>
      <c r="V27" s="115"/>
      <c r="W27" s="115"/>
      <c r="X27" s="115"/>
      <c r="Y27" s="115"/>
      <c r="Z27" s="115"/>
      <c r="AA27" s="115"/>
    </row>
    <row r="28" spans="1:27" ht="18" x14ac:dyDescent="0.2">
      <c r="A28" s="3" t="s">
        <v>141</v>
      </c>
      <c r="B28" s="35">
        <v>394476.70519999997</v>
      </c>
      <c r="C28" s="35">
        <v>536741.62709999993</v>
      </c>
      <c r="D28" s="35">
        <v>699185.80099999998</v>
      </c>
      <c r="E28" s="35">
        <v>893021.36560000014</v>
      </c>
      <c r="F28" s="35">
        <v>1106752.6029999999</v>
      </c>
      <c r="G28" s="61">
        <v>1331137</v>
      </c>
      <c r="H28" s="61">
        <v>1711360.3</v>
      </c>
      <c r="I28" s="61">
        <v>2189875.7999999998</v>
      </c>
      <c r="J28" s="61">
        <v>3108615.7</v>
      </c>
      <c r="K28" s="61">
        <v>2799222.4</v>
      </c>
      <c r="L28" s="61">
        <v>3132703</v>
      </c>
      <c r="M28" s="61">
        <v>3746853.8</v>
      </c>
      <c r="N28" s="46">
        <v>3796530</v>
      </c>
      <c r="O28" s="46">
        <v>4373131</v>
      </c>
      <c r="P28" s="46">
        <v>6075173</v>
      </c>
      <c r="Q28" s="46">
        <v>6135527</v>
      </c>
      <c r="R28" s="61">
        <v>7907959.8366</v>
      </c>
      <c r="S28" s="69">
        <v>8868932.8191999979</v>
      </c>
      <c r="T28" s="69">
        <v>9896063.8762000017</v>
      </c>
      <c r="U28" s="69">
        <v>10236060.430299999</v>
      </c>
      <c r="V28" s="115"/>
      <c r="W28" s="115"/>
      <c r="X28" s="115"/>
      <c r="Y28" s="115"/>
      <c r="Z28" s="115"/>
      <c r="AA28" s="115"/>
    </row>
    <row r="29" spans="1:27" x14ac:dyDescent="0.2">
      <c r="A29" s="104" t="s">
        <v>19</v>
      </c>
      <c r="B29" s="36">
        <v>8576.3289999999997</v>
      </c>
      <c r="C29" s="36">
        <v>8897.4220000000005</v>
      </c>
      <c r="D29" s="36">
        <v>20501.97</v>
      </c>
      <c r="E29" s="36">
        <v>28938.738000000001</v>
      </c>
      <c r="F29" s="36">
        <v>34538.150999999998</v>
      </c>
      <c r="G29" s="60">
        <v>47054</v>
      </c>
      <c r="H29" s="60">
        <v>53145.2</v>
      </c>
      <c r="I29" s="60">
        <v>67851.100000000006</v>
      </c>
      <c r="J29" s="60">
        <v>52670.6</v>
      </c>
      <c r="K29" s="60">
        <v>38006.5</v>
      </c>
      <c r="L29" s="60">
        <v>41108</v>
      </c>
      <c r="M29" s="60">
        <v>47764.4</v>
      </c>
      <c r="N29" s="47">
        <v>50481</v>
      </c>
      <c r="O29" s="47">
        <v>51852</v>
      </c>
      <c r="P29" s="47">
        <v>55160</v>
      </c>
      <c r="Q29" s="47">
        <v>67895</v>
      </c>
      <c r="R29" s="60">
        <v>72902.243799999997</v>
      </c>
      <c r="S29" s="64">
        <v>99110.058999999994</v>
      </c>
      <c r="T29" s="66">
        <v>80064.015799999994</v>
      </c>
      <c r="U29" s="64">
        <v>67079.918399999995</v>
      </c>
      <c r="V29" s="115"/>
      <c r="W29" s="115"/>
      <c r="X29" s="115"/>
      <c r="Y29" s="115"/>
      <c r="Z29" s="115"/>
      <c r="AA29" s="115"/>
    </row>
    <row r="30" spans="1:27" x14ac:dyDescent="0.2">
      <c r="A30" s="104" t="s">
        <v>20</v>
      </c>
      <c r="B30" s="36">
        <v>14379.517</v>
      </c>
      <c r="C30" s="36">
        <v>19712.988000000001</v>
      </c>
      <c r="D30" s="36">
        <v>23873.738000000001</v>
      </c>
      <c r="E30" s="36">
        <v>31190.940999999999</v>
      </c>
      <c r="F30" s="36">
        <v>44218.582999999999</v>
      </c>
      <c r="G30" s="60">
        <v>50003</v>
      </c>
      <c r="H30" s="60">
        <v>50443.9</v>
      </c>
      <c r="I30" s="60">
        <v>66192.100000000006</v>
      </c>
      <c r="J30" s="60">
        <v>83015.7</v>
      </c>
      <c r="K30" s="60">
        <v>57739.6</v>
      </c>
      <c r="L30" s="60">
        <v>69340</v>
      </c>
      <c r="M30" s="60">
        <v>69609.600000000006</v>
      </c>
      <c r="N30" s="47">
        <v>69503</v>
      </c>
      <c r="O30" s="47">
        <v>68909</v>
      </c>
      <c r="P30" s="47">
        <v>73371</v>
      </c>
      <c r="Q30" s="47">
        <v>81043</v>
      </c>
      <c r="R30" s="60">
        <v>73452.742900000012</v>
      </c>
      <c r="S30" s="64">
        <v>79677.686700000006</v>
      </c>
      <c r="T30" s="66">
        <v>79246.24059999999</v>
      </c>
      <c r="U30" s="64">
        <v>79629.267599999992</v>
      </c>
      <c r="V30" s="115"/>
      <c r="W30" s="115"/>
      <c r="X30" s="115"/>
      <c r="Y30" s="115"/>
      <c r="Z30" s="115"/>
      <c r="AA30" s="115"/>
    </row>
    <row r="31" spans="1:27" x14ac:dyDescent="0.2">
      <c r="A31" s="104" t="s">
        <v>21</v>
      </c>
      <c r="B31" s="36">
        <v>23295.839800000002</v>
      </c>
      <c r="C31" s="36">
        <v>37440.164499999999</v>
      </c>
      <c r="D31" s="36">
        <v>37475.548499999997</v>
      </c>
      <c r="E31" s="36">
        <v>37773.936900000001</v>
      </c>
      <c r="F31" s="36">
        <v>38842.772799999999</v>
      </c>
      <c r="G31" s="60">
        <v>41420</v>
      </c>
      <c r="H31" s="60">
        <v>50256.4</v>
      </c>
      <c r="I31" s="60">
        <v>76487.899999999994</v>
      </c>
      <c r="J31" s="60">
        <v>101076.5</v>
      </c>
      <c r="K31" s="60">
        <v>77629.899999999994</v>
      </c>
      <c r="L31" s="60">
        <v>89147</v>
      </c>
      <c r="M31" s="60">
        <v>107107.4</v>
      </c>
      <c r="N31" s="47">
        <v>124624</v>
      </c>
      <c r="O31" s="47">
        <v>120556</v>
      </c>
      <c r="P31" s="47">
        <v>146468</v>
      </c>
      <c r="Q31" s="47">
        <v>149622</v>
      </c>
      <c r="R31" s="60">
        <v>158220.35159999999</v>
      </c>
      <c r="S31" s="64">
        <v>155266.3781</v>
      </c>
      <c r="T31" s="66">
        <v>165126.00759999998</v>
      </c>
      <c r="U31" s="64">
        <v>177866.62030000001</v>
      </c>
      <c r="V31" s="115"/>
      <c r="W31" s="115"/>
      <c r="X31" s="115"/>
      <c r="Y31" s="115"/>
      <c r="Z31" s="115"/>
      <c r="AA31" s="115"/>
    </row>
    <row r="32" spans="1:27" x14ac:dyDescent="0.2">
      <c r="A32" s="7" t="s">
        <v>199</v>
      </c>
      <c r="B32" s="117"/>
      <c r="C32" s="117"/>
      <c r="D32" s="117"/>
      <c r="E32" s="117"/>
      <c r="F32" s="117"/>
      <c r="G32" s="60"/>
      <c r="H32" s="117"/>
      <c r="I32" s="117"/>
      <c r="J32" s="117"/>
      <c r="K32" s="117"/>
      <c r="L32" s="60"/>
      <c r="M32" s="117"/>
      <c r="N32" s="47"/>
      <c r="O32" s="47"/>
      <c r="P32" s="47"/>
      <c r="Q32" s="47"/>
      <c r="R32" s="60"/>
      <c r="S32" s="118"/>
      <c r="T32" s="66"/>
      <c r="U32" s="64"/>
      <c r="V32" s="115"/>
      <c r="W32" s="115"/>
      <c r="X32" s="115"/>
      <c r="Y32" s="115"/>
      <c r="Z32" s="115"/>
      <c r="AA32" s="115"/>
    </row>
    <row r="33" spans="1:27" ht="19.5" x14ac:dyDescent="0.2">
      <c r="A33" s="8" t="s">
        <v>23</v>
      </c>
      <c r="B33" s="36">
        <v>222.67939999999999</v>
      </c>
      <c r="C33" s="36">
        <v>348.3623</v>
      </c>
      <c r="D33" s="36">
        <v>504.59929999999997</v>
      </c>
      <c r="E33" s="36">
        <v>643.33530000000007</v>
      </c>
      <c r="F33" s="36">
        <v>1009.229</v>
      </c>
      <c r="G33" s="60">
        <v>1072</v>
      </c>
      <c r="H33" s="60">
        <v>5290.8</v>
      </c>
      <c r="I33" s="60">
        <v>11008.9</v>
      </c>
      <c r="J33" s="60">
        <v>12268.5</v>
      </c>
      <c r="K33" s="60">
        <v>6282.6</v>
      </c>
      <c r="L33" s="60">
        <v>9667</v>
      </c>
      <c r="M33" s="60">
        <v>16605.8</v>
      </c>
      <c r="N33" s="47">
        <v>19208</v>
      </c>
      <c r="O33" s="47">
        <v>13467</v>
      </c>
      <c r="P33" s="47">
        <v>11291</v>
      </c>
      <c r="Q33" s="47">
        <v>13024</v>
      </c>
      <c r="R33" s="60">
        <v>7585.7665999999999</v>
      </c>
      <c r="S33" s="64">
        <v>7709.4358000000002</v>
      </c>
      <c r="T33" s="66">
        <v>5615.0897000000004</v>
      </c>
      <c r="U33" s="64">
        <v>10919.3164</v>
      </c>
      <c r="V33" s="115"/>
      <c r="W33" s="115"/>
      <c r="X33" s="115"/>
      <c r="Y33" s="115"/>
      <c r="Z33" s="115"/>
      <c r="AA33" s="115"/>
    </row>
    <row r="34" spans="1:27" ht="19.5" x14ac:dyDescent="0.2">
      <c r="A34" s="8" t="s">
        <v>126</v>
      </c>
      <c r="B34" s="68"/>
      <c r="C34" s="79"/>
      <c r="D34" s="79"/>
      <c r="E34" s="79"/>
      <c r="F34" s="79"/>
      <c r="G34" s="68"/>
      <c r="H34" s="68"/>
      <c r="I34" s="68"/>
      <c r="J34" s="68"/>
      <c r="K34" s="68"/>
      <c r="L34" s="68"/>
      <c r="M34" s="68"/>
      <c r="N34" s="45"/>
      <c r="O34" s="47">
        <v>107089</v>
      </c>
      <c r="P34" s="47">
        <v>135177</v>
      </c>
      <c r="Q34" s="47">
        <v>136598</v>
      </c>
      <c r="R34" s="60">
        <v>150634.58499999999</v>
      </c>
      <c r="S34" s="64">
        <v>147556.94230000002</v>
      </c>
      <c r="T34" s="66">
        <v>159510.9179</v>
      </c>
      <c r="U34" s="64">
        <v>166947.3039</v>
      </c>
      <c r="V34" s="115"/>
      <c r="W34" s="115"/>
      <c r="X34" s="115"/>
      <c r="Y34" s="115"/>
      <c r="Z34" s="115"/>
      <c r="AA34" s="115"/>
    </row>
    <row r="35" spans="1:27" x14ac:dyDescent="0.2">
      <c r="A35" s="104" t="s">
        <v>24</v>
      </c>
      <c r="B35" s="36">
        <v>27462.9</v>
      </c>
      <c r="C35" s="36">
        <v>31885.493999999999</v>
      </c>
      <c r="D35" s="36">
        <v>37869.317499999997</v>
      </c>
      <c r="E35" s="36">
        <v>55568.642700000004</v>
      </c>
      <c r="F35" s="36">
        <v>77406.518100000001</v>
      </c>
      <c r="G35" s="60">
        <v>75788</v>
      </c>
      <c r="H35" s="60">
        <v>91645</v>
      </c>
      <c r="I35" s="60">
        <v>103778.4</v>
      </c>
      <c r="J35" s="60">
        <v>100931.2</v>
      </c>
      <c r="K35" s="60">
        <v>79526.600000000006</v>
      </c>
      <c r="L35" s="60">
        <v>102401</v>
      </c>
      <c r="M35" s="60">
        <v>156373.5</v>
      </c>
      <c r="N35" s="47">
        <v>174750</v>
      </c>
      <c r="O35" s="47">
        <v>166992</v>
      </c>
      <c r="P35" s="47">
        <v>187898</v>
      </c>
      <c r="Q35" s="47">
        <v>240832</v>
      </c>
      <c r="R35" s="60">
        <v>272834.11119999998</v>
      </c>
      <c r="S35" s="64">
        <v>309146.41980000003</v>
      </c>
      <c r="T35" s="66">
        <v>325718.3028</v>
      </c>
      <c r="U35" s="64">
        <v>356596.76030000002</v>
      </c>
      <c r="V35" s="115"/>
      <c r="W35" s="115"/>
      <c r="X35" s="115"/>
      <c r="Y35" s="115"/>
      <c r="Z35" s="115"/>
      <c r="AA35" s="115"/>
    </row>
    <row r="36" spans="1:27" x14ac:dyDescent="0.2">
      <c r="A36" s="104" t="s">
        <v>163</v>
      </c>
      <c r="B36" s="36">
        <v>10871.0506</v>
      </c>
      <c r="C36" s="36">
        <v>32683.662600000003</v>
      </c>
      <c r="D36" s="36">
        <v>48850.906799999997</v>
      </c>
      <c r="E36" s="36">
        <v>60909.782200000001</v>
      </c>
      <c r="F36" s="36">
        <v>67437.285499999998</v>
      </c>
      <c r="G36" s="60">
        <v>105505</v>
      </c>
      <c r="H36" s="60">
        <v>159959.20000000001</v>
      </c>
      <c r="I36" s="60">
        <v>190740.7</v>
      </c>
      <c r="J36" s="60">
        <v>194436.9</v>
      </c>
      <c r="K36" s="60">
        <v>138283</v>
      </c>
      <c r="L36" s="60">
        <v>139205</v>
      </c>
      <c r="M36" s="60">
        <v>127113</v>
      </c>
      <c r="N36" s="47">
        <v>124255</v>
      </c>
      <c r="O36" s="47">
        <v>167166</v>
      </c>
      <c r="P36" s="47">
        <v>226544</v>
      </c>
      <c r="Q36" s="47">
        <v>267343</v>
      </c>
      <c r="R36" s="60">
        <v>268427.79950000002</v>
      </c>
      <c r="S36" s="64">
        <v>289646.42189999996</v>
      </c>
      <c r="T36" s="66">
        <v>354564.82310000004</v>
      </c>
      <c r="U36" s="64">
        <v>307172.90549999999</v>
      </c>
      <c r="V36" s="115"/>
      <c r="W36" s="115"/>
      <c r="X36" s="115"/>
      <c r="Y36" s="115"/>
      <c r="Z36" s="115"/>
      <c r="AA36" s="115"/>
    </row>
    <row r="37" spans="1:27" x14ac:dyDescent="0.2">
      <c r="A37" s="104" t="s">
        <v>26</v>
      </c>
      <c r="B37" s="36">
        <v>15622.072</v>
      </c>
      <c r="C37" s="36">
        <v>23417.067500000001</v>
      </c>
      <c r="D37" s="36">
        <v>33710.492100000003</v>
      </c>
      <c r="E37" s="36">
        <v>36648.186900000001</v>
      </c>
      <c r="F37" s="36">
        <v>68256.249200000006</v>
      </c>
      <c r="G37" s="60">
        <v>96683</v>
      </c>
      <c r="H37" s="60">
        <v>161862.6</v>
      </c>
      <c r="I37" s="60">
        <v>246356.6</v>
      </c>
      <c r="J37" s="60">
        <v>331084.79999999999</v>
      </c>
      <c r="K37" s="60">
        <v>213725.2</v>
      </c>
      <c r="L37" s="60">
        <v>235393</v>
      </c>
      <c r="M37" s="60">
        <v>278054.40000000002</v>
      </c>
      <c r="N37" s="47">
        <v>316646</v>
      </c>
      <c r="O37" s="47">
        <v>349848</v>
      </c>
      <c r="P37" s="47">
        <v>414886</v>
      </c>
      <c r="Q37" s="47">
        <v>418701</v>
      </c>
      <c r="R37" s="60">
        <v>493078.14989999996</v>
      </c>
      <c r="S37" s="64">
        <v>524500.02720000001</v>
      </c>
      <c r="T37" s="66">
        <v>582900.02720000001</v>
      </c>
      <c r="U37" s="64">
        <v>608018.37729999993</v>
      </c>
      <c r="V37" s="115"/>
      <c r="W37" s="115"/>
      <c r="X37" s="115"/>
      <c r="Y37" s="115"/>
      <c r="Z37" s="115"/>
      <c r="AA37" s="115"/>
    </row>
    <row r="38" spans="1:27" x14ac:dyDescent="0.2">
      <c r="A38" s="104" t="s">
        <v>27</v>
      </c>
      <c r="B38" s="36">
        <v>19346.518</v>
      </c>
      <c r="C38" s="36">
        <v>20685.62</v>
      </c>
      <c r="D38" s="36">
        <v>26222.366999999998</v>
      </c>
      <c r="E38" s="36">
        <v>31148.307000000001</v>
      </c>
      <c r="F38" s="36">
        <v>41825.792000000001</v>
      </c>
      <c r="G38" s="60">
        <v>48314</v>
      </c>
      <c r="H38" s="60">
        <v>56036.6</v>
      </c>
      <c r="I38" s="60">
        <v>70251.100000000006</v>
      </c>
      <c r="J38" s="60">
        <v>88049.8</v>
      </c>
      <c r="K38" s="60">
        <v>71822.7</v>
      </c>
      <c r="L38" s="60">
        <v>86486</v>
      </c>
      <c r="M38" s="60">
        <v>103527.5</v>
      </c>
      <c r="N38" s="47">
        <v>113398</v>
      </c>
      <c r="O38" s="47">
        <v>117014</v>
      </c>
      <c r="P38" s="47">
        <v>151257</v>
      </c>
      <c r="Q38" s="47">
        <v>153707</v>
      </c>
      <c r="R38" s="60">
        <v>151032.43700000001</v>
      </c>
      <c r="S38" s="64">
        <v>154197.75</v>
      </c>
      <c r="T38" s="66">
        <v>149721.867</v>
      </c>
      <c r="U38" s="64">
        <v>137769.234</v>
      </c>
      <c r="V38" s="115"/>
      <c r="W38" s="115"/>
      <c r="X38" s="115"/>
      <c r="Y38" s="115"/>
      <c r="Z38" s="115"/>
      <c r="AA38" s="115"/>
    </row>
    <row r="39" spans="1:27" x14ac:dyDescent="0.2">
      <c r="A39" s="104" t="s">
        <v>28</v>
      </c>
      <c r="B39" s="36">
        <v>11534.977999999999</v>
      </c>
      <c r="C39" s="36">
        <v>15002.786</v>
      </c>
      <c r="D39" s="36">
        <v>18872.238000000001</v>
      </c>
      <c r="E39" s="36">
        <v>21511.383000000002</v>
      </c>
      <c r="F39" s="36">
        <v>30639.7</v>
      </c>
      <c r="G39" s="60">
        <v>33717</v>
      </c>
      <c r="H39" s="60">
        <v>37772.699999999997</v>
      </c>
      <c r="I39" s="60">
        <v>51274.400000000001</v>
      </c>
      <c r="J39" s="60">
        <v>41496.300000000003</v>
      </c>
      <c r="K39" s="60">
        <v>31239.9</v>
      </c>
      <c r="L39" s="60">
        <v>37549</v>
      </c>
      <c r="M39" s="60">
        <v>43551.7</v>
      </c>
      <c r="N39" s="47">
        <v>48222</v>
      </c>
      <c r="O39" s="47">
        <v>52391</v>
      </c>
      <c r="P39" s="47">
        <v>62812</v>
      </c>
      <c r="Q39" s="47">
        <v>79802</v>
      </c>
      <c r="R39" s="60">
        <v>92984.187000000005</v>
      </c>
      <c r="S39" s="64">
        <v>103546.996</v>
      </c>
      <c r="T39" s="66">
        <v>119988.228</v>
      </c>
      <c r="U39" s="64">
        <v>149294.073</v>
      </c>
      <c r="V39" s="115"/>
      <c r="W39" s="115"/>
      <c r="X39" s="115"/>
      <c r="Y39" s="115"/>
      <c r="Z39" s="115"/>
      <c r="AA39" s="115"/>
    </row>
    <row r="40" spans="1:27" x14ac:dyDescent="0.2">
      <c r="A40" s="104" t="s">
        <v>29</v>
      </c>
      <c r="B40" s="36">
        <v>8604.1338000000014</v>
      </c>
      <c r="C40" s="36">
        <v>12819.3976</v>
      </c>
      <c r="D40" s="36">
        <v>15236.679400000001</v>
      </c>
      <c r="E40" s="36">
        <v>19457.2147</v>
      </c>
      <c r="F40" s="36">
        <v>24619.758000000002</v>
      </c>
      <c r="G40" s="60">
        <v>26061</v>
      </c>
      <c r="H40" s="60">
        <v>31145.4</v>
      </c>
      <c r="I40" s="60">
        <v>39612.199999999997</v>
      </c>
      <c r="J40" s="60">
        <v>43972.800000000003</v>
      </c>
      <c r="K40" s="60">
        <v>41015.9</v>
      </c>
      <c r="L40" s="60">
        <v>51116</v>
      </c>
      <c r="M40" s="60">
        <v>55035.8</v>
      </c>
      <c r="N40" s="47">
        <v>61466</v>
      </c>
      <c r="O40" s="47">
        <v>74132</v>
      </c>
      <c r="P40" s="47">
        <v>84372</v>
      </c>
      <c r="Q40" s="47">
        <v>93510</v>
      </c>
      <c r="R40" s="60">
        <v>88684.378700000001</v>
      </c>
      <c r="S40" s="64">
        <v>104553.6286</v>
      </c>
      <c r="T40" s="66">
        <v>115619.04759999999</v>
      </c>
      <c r="U40" s="64">
        <v>115544.50929999999</v>
      </c>
      <c r="V40" s="115"/>
      <c r="W40" s="115"/>
      <c r="X40" s="115"/>
      <c r="Y40" s="115"/>
      <c r="Z40" s="115"/>
      <c r="AA40" s="115"/>
    </row>
    <row r="41" spans="1:27" x14ac:dyDescent="0.2">
      <c r="A41" s="104" t="s">
        <v>30</v>
      </c>
      <c r="B41" s="36">
        <v>254783.367</v>
      </c>
      <c r="C41" s="36">
        <v>334197.02489999996</v>
      </c>
      <c r="D41" s="36">
        <v>436572.54369999998</v>
      </c>
      <c r="E41" s="36">
        <v>569874.23320000002</v>
      </c>
      <c r="F41" s="36">
        <v>678967.79339999997</v>
      </c>
      <c r="G41" s="60">
        <v>806592</v>
      </c>
      <c r="H41" s="60">
        <v>1019093.2</v>
      </c>
      <c r="I41" s="60">
        <v>1277331.2</v>
      </c>
      <c r="J41" s="60">
        <v>2071881.2</v>
      </c>
      <c r="K41" s="60">
        <v>2050233.1</v>
      </c>
      <c r="L41" s="60">
        <v>2280958</v>
      </c>
      <c r="M41" s="60">
        <v>2758716.7</v>
      </c>
      <c r="N41" s="47">
        <v>2713185</v>
      </c>
      <c r="O41" s="47">
        <v>3204272</v>
      </c>
      <c r="P41" s="47">
        <v>4672406</v>
      </c>
      <c r="Q41" s="47">
        <v>4583072</v>
      </c>
      <c r="R41" s="60">
        <v>6236343.4349999996</v>
      </c>
      <c r="S41" s="64">
        <v>7049287.4518999998</v>
      </c>
      <c r="T41" s="66">
        <v>7923115.3164999997</v>
      </c>
      <c r="U41" s="64">
        <v>8237088.7646000003</v>
      </c>
      <c r="V41" s="115"/>
      <c r="W41" s="115"/>
      <c r="X41" s="115"/>
      <c r="Y41" s="115"/>
      <c r="Z41" s="115"/>
      <c r="AA41" s="115"/>
    </row>
    <row r="42" spans="1:27" ht="18" x14ac:dyDescent="0.2">
      <c r="A42" s="3" t="s">
        <v>235</v>
      </c>
      <c r="B42" s="61">
        <v>221725.2</v>
      </c>
      <c r="C42" s="61">
        <v>309715.9595</v>
      </c>
      <c r="D42" s="61">
        <v>405915.15950000001</v>
      </c>
      <c r="E42" s="61">
        <v>530697.22769999993</v>
      </c>
      <c r="F42" s="61">
        <v>654434.36840000015</v>
      </c>
      <c r="G42" s="61">
        <v>825822</v>
      </c>
      <c r="H42" s="61">
        <v>1034108.2</v>
      </c>
      <c r="I42" s="61">
        <v>1462707.4</v>
      </c>
      <c r="J42" s="61">
        <v>1713491.1</v>
      </c>
      <c r="K42" s="61">
        <v>1452503.6</v>
      </c>
      <c r="L42" s="61">
        <v>1585969</v>
      </c>
      <c r="M42" s="61">
        <v>1911313</v>
      </c>
      <c r="N42" s="46">
        <v>2263968</v>
      </c>
      <c r="O42" s="46">
        <v>2510288</v>
      </c>
      <c r="P42" s="46">
        <v>2891074</v>
      </c>
      <c r="Q42" s="46">
        <v>3373566</v>
      </c>
      <c r="R42" s="61">
        <v>3944953.9901000001</v>
      </c>
      <c r="S42" s="69">
        <v>4168334.1055999999</v>
      </c>
      <c r="T42" s="69">
        <v>4763776.7244999995</v>
      </c>
      <c r="U42" s="69">
        <v>5070134.2338000005</v>
      </c>
      <c r="V42" s="115"/>
      <c r="W42" s="115"/>
      <c r="X42" s="115"/>
      <c r="Y42" s="115"/>
      <c r="Z42" s="115"/>
      <c r="AA42" s="115"/>
    </row>
    <row r="43" spans="1:27" x14ac:dyDescent="0.2">
      <c r="A43" s="104" t="s">
        <v>31</v>
      </c>
      <c r="B43" s="36">
        <v>2575.8122999999996</v>
      </c>
      <c r="C43" s="36">
        <v>2378.6693</v>
      </c>
      <c r="D43" s="36">
        <v>2241.261</v>
      </c>
      <c r="E43" s="36">
        <v>3296.9737999999998</v>
      </c>
      <c r="F43" s="36">
        <v>3777.9703999999997</v>
      </c>
      <c r="G43" s="60">
        <v>3549</v>
      </c>
      <c r="H43" s="60">
        <v>5484.3</v>
      </c>
      <c r="I43" s="60">
        <v>13016.8</v>
      </c>
      <c r="J43" s="60">
        <v>14560.4</v>
      </c>
      <c r="K43" s="60">
        <v>13981.3</v>
      </c>
      <c r="L43" s="60">
        <v>14725</v>
      </c>
      <c r="M43" s="60">
        <v>18328.7</v>
      </c>
      <c r="N43" s="47">
        <v>25074</v>
      </c>
      <c r="O43" s="47">
        <v>24713</v>
      </c>
      <c r="P43" s="47">
        <v>40550</v>
      </c>
      <c r="Q43" s="47">
        <v>46788</v>
      </c>
      <c r="R43" s="60">
        <v>44167.885799999996</v>
      </c>
      <c r="S43" s="64">
        <v>39565.231100000005</v>
      </c>
      <c r="T43" s="66">
        <v>44309.604100000004</v>
      </c>
      <c r="U43" s="64">
        <v>54458.155899999998</v>
      </c>
      <c r="V43" s="115"/>
      <c r="W43" s="115"/>
      <c r="X43" s="115"/>
      <c r="Y43" s="115"/>
      <c r="Z43" s="115"/>
      <c r="AA43" s="115"/>
    </row>
    <row r="44" spans="1:27" x14ac:dyDescent="0.2">
      <c r="A44" s="104" t="s">
        <v>32</v>
      </c>
      <c r="B44" s="36">
        <v>699.52190000000007</v>
      </c>
      <c r="C44" s="36">
        <v>1505.1195</v>
      </c>
      <c r="D44" s="36">
        <v>1615.0266999999999</v>
      </c>
      <c r="E44" s="36">
        <v>1237.8548000000001</v>
      </c>
      <c r="F44" s="36">
        <v>1171.5631000000001</v>
      </c>
      <c r="G44" s="60">
        <v>676</v>
      </c>
      <c r="H44" s="60">
        <v>1315.4</v>
      </c>
      <c r="I44" s="60">
        <v>1367.6</v>
      </c>
      <c r="J44" s="60">
        <v>1396.5</v>
      </c>
      <c r="K44" s="60">
        <v>1736</v>
      </c>
      <c r="L44" s="60">
        <v>1628</v>
      </c>
      <c r="M44" s="60">
        <v>1517.7</v>
      </c>
      <c r="N44" s="47">
        <v>2928</v>
      </c>
      <c r="O44" s="47">
        <v>3431</v>
      </c>
      <c r="P44" s="47">
        <v>3416</v>
      </c>
      <c r="Q44" s="47">
        <v>3218</v>
      </c>
      <c r="R44" s="60">
        <v>3366.8361</v>
      </c>
      <c r="S44" s="64">
        <v>4711.8827999999994</v>
      </c>
      <c r="T44" s="66">
        <v>4839.7285000000002</v>
      </c>
      <c r="U44" s="64">
        <v>4784.1100999999999</v>
      </c>
      <c r="V44" s="115"/>
      <c r="W44" s="115"/>
      <c r="X44" s="115"/>
      <c r="Y44" s="115"/>
      <c r="Z44" s="115"/>
      <c r="AA44" s="115"/>
    </row>
    <row r="45" spans="1:27" x14ac:dyDescent="0.2">
      <c r="A45" s="104" t="s">
        <v>33</v>
      </c>
      <c r="B45" s="36"/>
      <c r="C45" s="36"/>
      <c r="D45" s="36"/>
      <c r="E45" s="36"/>
      <c r="F45" s="36"/>
      <c r="G45" s="60"/>
      <c r="H45" s="60"/>
      <c r="I45" s="60"/>
      <c r="J45" s="60"/>
      <c r="K45" s="60"/>
      <c r="L45" s="60"/>
      <c r="M45" s="60"/>
      <c r="N45" s="47"/>
      <c r="O45" s="47"/>
      <c r="P45" s="47">
        <v>24225</v>
      </c>
      <c r="Q45" s="47">
        <v>115085</v>
      </c>
      <c r="R45" s="60">
        <v>150328.6979</v>
      </c>
      <c r="S45" s="64">
        <v>184141.01319999999</v>
      </c>
      <c r="T45" s="66">
        <v>220266.95540000001</v>
      </c>
      <c r="U45" s="64">
        <v>227434.53700000001</v>
      </c>
      <c r="V45" s="115"/>
      <c r="W45" s="115"/>
      <c r="X45" s="115"/>
      <c r="Y45" s="115"/>
      <c r="Z45" s="115"/>
      <c r="AA45" s="115"/>
    </row>
    <row r="46" spans="1:27" x14ac:dyDescent="0.2">
      <c r="A46" s="104" t="s">
        <v>34</v>
      </c>
      <c r="B46" s="36">
        <v>71226.116999999998</v>
      </c>
      <c r="C46" s="36">
        <v>93610.142999999996</v>
      </c>
      <c r="D46" s="36">
        <v>125261.27</v>
      </c>
      <c r="E46" s="36">
        <v>176764.34099999999</v>
      </c>
      <c r="F46" s="36">
        <v>210066.43400000001</v>
      </c>
      <c r="G46" s="60">
        <v>277636</v>
      </c>
      <c r="H46" s="60">
        <v>384458.4</v>
      </c>
      <c r="I46" s="60">
        <v>539307.4</v>
      </c>
      <c r="J46" s="60">
        <v>655498</v>
      </c>
      <c r="K46" s="60">
        <v>597250.80000000005</v>
      </c>
      <c r="L46" s="60">
        <v>637130</v>
      </c>
      <c r="M46" s="60">
        <v>742316.6</v>
      </c>
      <c r="N46" s="47">
        <v>900292</v>
      </c>
      <c r="O46" s="47">
        <v>990699</v>
      </c>
      <c r="P46" s="47">
        <v>1137986</v>
      </c>
      <c r="Q46" s="47">
        <v>1299383</v>
      </c>
      <c r="R46" s="60">
        <v>1489121.7379999999</v>
      </c>
      <c r="S46" s="64">
        <v>1647322.1850000001</v>
      </c>
      <c r="T46" s="66">
        <v>1900226.442</v>
      </c>
      <c r="U46" s="64">
        <v>2083779.0530000001</v>
      </c>
      <c r="V46" s="115"/>
      <c r="W46" s="115"/>
      <c r="X46" s="115"/>
      <c r="Y46" s="115"/>
      <c r="Z46" s="115"/>
      <c r="AA46" s="115"/>
    </row>
    <row r="47" spans="1:27" x14ac:dyDescent="0.2">
      <c r="A47" s="104" t="s">
        <v>35</v>
      </c>
      <c r="B47" s="36">
        <v>9291.8358000000007</v>
      </c>
      <c r="C47" s="36">
        <v>12200.450800000001</v>
      </c>
      <c r="D47" s="36">
        <v>16225.5731</v>
      </c>
      <c r="E47" s="36">
        <v>17051.672500000001</v>
      </c>
      <c r="F47" s="36">
        <v>18002.9876</v>
      </c>
      <c r="G47" s="60">
        <v>21517</v>
      </c>
      <c r="H47" s="60">
        <v>29197.7</v>
      </c>
      <c r="I47" s="60">
        <v>41676.699999999997</v>
      </c>
      <c r="J47" s="60">
        <v>44227.1</v>
      </c>
      <c r="K47" s="60">
        <v>40626.5</v>
      </c>
      <c r="L47" s="60">
        <v>40755</v>
      </c>
      <c r="M47" s="60">
        <v>47533.4</v>
      </c>
      <c r="N47" s="47">
        <v>56136</v>
      </c>
      <c r="O47" s="47">
        <v>61697</v>
      </c>
      <c r="P47" s="47">
        <v>76211</v>
      </c>
      <c r="Q47" s="47">
        <v>85775</v>
      </c>
      <c r="R47" s="60">
        <v>86773.78379999999</v>
      </c>
      <c r="S47" s="64">
        <v>77937.077700000009</v>
      </c>
      <c r="T47" s="66">
        <v>90784.960400000011</v>
      </c>
      <c r="U47" s="64">
        <v>91768.569300000003</v>
      </c>
      <c r="V47" s="115"/>
      <c r="W47" s="115"/>
      <c r="X47" s="115"/>
      <c r="Y47" s="115"/>
      <c r="Z47" s="115"/>
      <c r="AA47" s="115"/>
    </row>
    <row r="48" spans="1:27" x14ac:dyDescent="0.2">
      <c r="A48" s="104" t="s">
        <v>36</v>
      </c>
      <c r="B48" s="36">
        <v>38049.558299999997</v>
      </c>
      <c r="C48" s="36">
        <v>54471.6587</v>
      </c>
      <c r="D48" s="36">
        <v>63465.212100000004</v>
      </c>
      <c r="E48" s="36">
        <v>88797.803899999999</v>
      </c>
      <c r="F48" s="36">
        <v>124519.47170000001</v>
      </c>
      <c r="G48" s="60">
        <v>145543</v>
      </c>
      <c r="H48" s="60">
        <v>168132.9</v>
      </c>
      <c r="I48" s="60">
        <v>232426.5</v>
      </c>
      <c r="J48" s="60">
        <v>304088</v>
      </c>
      <c r="K48" s="60">
        <v>246490.4</v>
      </c>
      <c r="L48" s="60">
        <v>246230</v>
      </c>
      <c r="M48" s="60">
        <v>280815.5</v>
      </c>
      <c r="N48" s="47">
        <v>292224</v>
      </c>
      <c r="O48" s="47">
        <v>340062</v>
      </c>
      <c r="P48" s="47">
        <v>455261</v>
      </c>
      <c r="Q48" s="47">
        <v>539277</v>
      </c>
      <c r="R48" s="60">
        <v>566702.52060000005</v>
      </c>
      <c r="S48" s="64">
        <v>553991.4127000001</v>
      </c>
      <c r="T48" s="66">
        <v>670689.16260000004</v>
      </c>
      <c r="U48" s="64">
        <v>669302.06649999996</v>
      </c>
      <c r="V48" s="115"/>
      <c r="W48" s="115"/>
      <c r="X48" s="115"/>
      <c r="Y48" s="115"/>
      <c r="Z48" s="115"/>
      <c r="AA48" s="115"/>
    </row>
    <row r="49" spans="1:27" x14ac:dyDescent="0.2">
      <c r="A49" s="104" t="s">
        <v>37</v>
      </c>
      <c r="B49" s="36">
        <v>99882.354699999996</v>
      </c>
      <c r="C49" s="36">
        <v>145549.91819999999</v>
      </c>
      <c r="D49" s="36">
        <v>197106.81659999999</v>
      </c>
      <c r="E49" s="36">
        <v>243548.58169999998</v>
      </c>
      <c r="F49" s="36">
        <v>296895.94160000002</v>
      </c>
      <c r="G49" s="60">
        <v>376902</v>
      </c>
      <c r="H49" s="60">
        <v>445519.5</v>
      </c>
      <c r="I49" s="60">
        <v>634912.30000000005</v>
      </c>
      <c r="J49" s="60">
        <v>693721.2</v>
      </c>
      <c r="K49" s="60">
        <v>552418.6</v>
      </c>
      <c r="L49" s="60">
        <v>645501</v>
      </c>
      <c r="M49" s="60">
        <v>820801</v>
      </c>
      <c r="N49" s="47">
        <v>987315</v>
      </c>
      <c r="O49" s="47">
        <v>1089685</v>
      </c>
      <c r="P49" s="47">
        <v>1177649</v>
      </c>
      <c r="Q49" s="47">
        <v>1399125</v>
      </c>
      <c r="R49" s="60">
        <v>1561855.5999</v>
      </c>
      <c r="S49" s="64">
        <v>1610275.5655</v>
      </c>
      <c r="T49" s="66">
        <v>1781910.6753</v>
      </c>
      <c r="U49" s="64">
        <v>1883309.1604000002</v>
      </c>
      <c r="V49" s="115"/>
      <c r="W49" s="115"/>
      <c r="X49" s="115"/>
      <c r="Y49" s="115"/>
      <c r="Z49" s="115"/>
      <c r="AA49" s="115"/>
    </row>
    <row r="50" spans="1:27" x14ac:dyDescent="0.2">
      <c r="A50" s="104" t="s">
        <v>38</v>
      </c>
      <c r="B50" s="36"/>
      <c r="C50" s="36"/>
      <c r="D50" s="36"/>
      <c r="E50" s="36"/>
      <c r="F50" s="36"/>
      <c r="G50" s="60"/>
      <c r="H50" s="60"/>
      <c r="I50" s="60"/>
      <c r="J50" s="60"/>
      <c r="K50" s="60"/>
      <c r="L50" s="60"/>
      <c r="M50" s="60"/>
      <c r="N50" s="47"/>
      <c r="O50" s="47"/>
      <c r="P50" s="47">
        <v>8930</v>
      </c>
      <c r="Q50" s="47">
        <v>52778</v>
      </c>
      <c r="R50" s="60">
        <v>42636.928</v>
      </c>
      <c r="S50" s="64">
        <v>50389.7376</v>
      </c>
      <c r="T50" s="66">
        <v>50749.196200000006</v>
      </c>
      <c r="U50" s="64">
        <v>55298.581600000005</v>
      </c>
      <c r="V50" s="115"/>
      <c r="W50" s="115"/>
      <c r="X50" s="115"/>
      <c r="Y50" s="115"/>
      <c r="Z50" s="115"/>
      <c r="AA50" s="115"/>
    </row>
    <row r="51" spans="1:27" ht="18" x14ac:dyDescent="0.2">
      <c r="A51" s="3" t="s">
        <v>105</v>
      </c>
      <c r="B51" s="35">
        <v>29175.616399999999</v>
      </c>
      <c r="C51" s="35">
        <v>39060.672300000006</v>
      </c>
      <c r="D51" s="35">
        <v>67322.164700000008</v>
      </c>
      <c r="E51" s="35">
        <v>80767.005999999994</v>
      </c>
      <c r="F51" s="35">
        <v>84217.816900000005</v>
      </c>
      <c r="G51" s="61">
        <v>116410</v>
      </c>
      <c r="H51" s="61">
        <v>144597.6</v>
      </c>
      <c r="I51" s="61">
        <v>221450.3</v>
      </c>
      <c r="J51" s="61">
        <v>258031.2</v>
      </c>
      <c r="K51" s="61">
        <v>306357.3</v>
      </c>
      <c r="L51" s="61">
        <v>306689</v>
      </c>
      <c r="M51" s="61">
        <v>367587.2</v>
      </c>
      <c r="N51" s="46">
        <v>460072</v>
      </c>
      <c r="O51" s="46">
        <v>470395</v>
      </c>
      <c r="P51" s="46">
        <v>515118</v>
      </c>
      <c r="Q51" s="46">
        <v>671371</v>
      </c>
      <c r="R51" s="61">
        <v>731937.85920000006</v>
      </c>
      <c r="S51" s="69">
        <v>788313.13950000005</v>
      </c>
      <c r="T51" s="69">
        <v>864367.54870000004</v>
      </c>
      <c r="U51" s="69">
        <v>892882.00660000008</v>
      </c>
      <c r="V51" s="115"/>
      <c r="W51" s="115"/>
      <c r="X51" s="115"/>
      <c r="Y51" s="115"/>
      <c r="Z51" s="115"/>
      <c r="AA51" s="115"/>
    </row>
    <row r="52" spans="1:27" x14ac:dyDescent="0.2">
      <c r="A52" s="104" t="s">
        <v>39</v>
      </c>
      <c r="B52" s="36">
        <v>951.98699999999997</v>
      </c>
      <c r="C52" s="36">
        <v>999.43499999999995</v>
      </c>
      <c r="D52" s="36">
        <v>1750.6990000000001</v>
      </c>
      <c r="E52" s="36">
        <v>5028.1509999999998</v>
      </c>
      <c r="F52" s="36">
        <v>10027.352000000001</v>
      </c>
      <c r="G52" s="60">
        <v>18570</v>
      </c>
      <c r="H52" s="60">
        <v>15934.3</v>
      </c>
      <c r="I52" s="60">
        <v>29072.3</v>
      </c>
      <c r="J52" s="60">
        <v>19509.099999999999</v>
      </c>
      <c r="K52" s="60">
        <v>23536.799999999999</v>
      </c>
      <c r="L52" s="60">
        <v>15590</v>
      </c>
      <c r="M52" s="60">
        <v>32074.6</v>
      </c>
      <c r="N52" s="47">
        <v>33257</v>
      </c>
      <c r="O52" s="47">
        <v>37584</v>
      </c>
      <c r="P52" s="47">
        <v>30859</v>
      </c>
      <c r="Q52" s="47">
        <v>34524</v>
      </c>
      <c r="R52" s="60">
        <v>83987.381599999993</v>
      </c>
      <c r="S52" s="64">
        <v>95803.220499999996</v>
      </c>
      <c r="T52" s="66">
        <v>101261.1893</v>
      </c>
      <c r="U52" s="64">
        <v>104573.49099999999</v>
      </c>
      <c r="V52" s="115"/>
      <c r="W52" s="115"/>
      <c r="X52" s="115"/>
      <c r="Y52" s="115"/>
      <c r="Z52" s="115"/>
      <c r="AA52" s="115"/>
    </row>
    <row r="53" spans="1:27" x14ac:dyDescent="0.2">
      <c r="A53" s="104" t="s">
        <v>98</v>
      </c>
      <c r="B53" s="36">
        <v>99.726199999999992</v>
      </c>
      <c r="C53" s="36">
        <v>206.7311</v>
      </c>
      <c r="D53" s="36">
        <v>174.24209999999999</v>
      </c>
      <c r="E53" s="36">
        <v>262.3809</v>
      </c>
      <c r="F53" s="36">
        <v>319.63600000000002</v>
      </c>
      <c r="G53" s="60">
        <v>296</v>
      </c>
      <c r="H53" s="60">
        <v>271.2</v>
      </c>
      <c r="I53" s="60">
        <v>336.2</v>
      </c>
      <c r="J53" s="60">
        <v>393</v>
      </c>
      <c r="K53" s="60">
        <v>1249.7</v>
      </c>
      <c r="L53" s="60">
        <v>1622</v>
      </c>
      <c r="M53" s="60">
        <v>3745</v>
      </c>
      <c r="N53" s="47">
        <v>4580</v>
      </c>
      <c r="O53" s="47">
        <v>3364</v>
      </c>
      <c r="P53" s="47">
        <v>4285</v>
      </c>
      <c r="Q53" s="47">
        <v>5217</v>
      </c>
      <c r="R53" s="60">
        <v>4505.1719000000003</v>
      </c>
      <c r="S53" s="64">
        <v>7761.1569</v>
      </c>
      <c r="T53" s="66">
        <v>10868.209800000001</v>
      </c>
      <c r="U53" s="64">
        <v>10429.637699999999</v>
      </c>
      <c r="V53" s="115"/>
      <c r="W53" s="115"/>
      <c r="X53" s="115"/>
      <c r="Y53" s="115"/>
      <c r="Z53" s="115"/>
      <c r="AA53" s="115"/>
    </row>
    <row r="54" spans="1:27" ht="19.5" x14ac:dyDescent="0.2">
      <c r="A54" s="104" t="s">
        <v>41</v>
      </c>
      <c r="B54" s="36">
        <v>2085.1149999999998</v>
      </c>
      <c r="C54" s="36">
        <v>2161.0929999999998</v>
      </c>
      <c r="D54" s="36">
        <v>2484.9560000000001</v>
      </c>
      <c r="E54" s="36">
        <v>2006.616</v>
      </c>
      <c r="F54" s="36">
        <v>2445.6170000000002</v>
      </c>
      <c r="G54" s="60">
        <v>3002</v>
      </c>
      <c r="H54" s="60">
        <v>3244.9</v>
      </c>
      <c r="I54" s="60">
        <v>5151.7</v>
      </c>
      <c r="J54" s="60">
        <v>7444</v>
      </c>
      <c r="K54" s="60">
        <v>10287.6</v>
      </c>
      <c r="L54" s="60">
        <v>17177</v>
      </c>
      <c r="M54" s="60">
        <v>22920.799999999999</v>
      </c>
      <c r="N54" s="47">
        <v>23203</v>
      </c>
      <c r="O54" s="47">
        <v>21509</v>
      </c>
      <c r="P54" s="47">
        <v>20273</v>
      </c>
      <c r="Q54" s="47">
        <v>24322</v>
      </c>
      <c r="R54" s="60">
        <v>22785.161100000001</v>
      </c>
      <c r="S54" s="64">
        <v>29801.101300000002</v>
      </c>
      <c r="T54" s="66">
        <v>30295.5124</v>
      </c>
      <c r="U54" s="64">
        <v>31804.848100000003</v>
      </c>
      <c r="V54" s="115"/>
      <c r="W54" s="115"/>
      <c r="X54" s="115"/>
      <c r="Y54" s="115"/>
      <c r="Z54" s="115"/>
      <c r="AA54" s="115"/>
    </row>
    <row r="55" spans="1:27" ht="19.5" x14ac:dyDescent="0.2">
      <c r="A55" s="104" t="s">
        <v>42</v>
      </c>
      <c r="B55" s="36">
        <v>1491.1448</v>
      </c>
      <c r="C55" s="36">
        <v>2224.0207999999998</v>
      </c>
      <c r="D55" s="36">
        <v>3235.3281000000002</v>
      </c>
      <c r="E55" s="36">
        <v>3899.6648999999998</v>
      </c>
      <c r="F55" s="36">
        <v>3777.5468999999998</v>
      </c>
      <c r="G55" s="60">
        <v>4568</v>
      </c>
      <c r="H55" s="60">
        <v>6014.2</v>
      </c>
      <c r="I55" s="60">
        <v>10534.9</v>
      </c>
      <c r="J55" s="60">
        <v>10850.5</v>
      </c>
      <c r="K55" s="60">
        <v>9969.9</v>
      </c>
      <c r="L55" s="60">
        <v>14346</v>
      </c>
      <c r="M55" s="60">
        <v>16065.5</v>
      </c>
      <c r="N55" s="47">
        <v>22322</v>
      </c>
      <c r="O55" s="47">
        <v>27239</v>
      </c>
      <c r="P55" s="47">
        <v>26864</v>
      </c>
      <c r="Q55" s="47">
        <v>26642</v>
      </c>
      <c r="R55" s="60">
        <v>33078.033799999997</v>
      </c>
      <c r="S55" s="64">
        <v>34779.196100000001</v>
      </c>
      <c r="T55" s="66">
        <v>38082.4375</v>
      </c>
      <c r="U55" s="64">
        <v>35687.878400000001</v>
      </c>
      <c r="V55" s="115"/>
      <c r="W55" s="115"/>
      <c r="X55" s="115"/>
      <c r="Y55" s="115"/>
      <c r="Z55" s="115"/>
      <c r="AA55" s="115"/>
    </row>
    <row r="56" spans="1:27" ht="19.5" x14ac:dyDescent="0.2">
      <c r="A56" s="104" t="s">
        <v>43</v>
      </c>
      <c r="B56" s="36">
        <v>482.89159999999998</v>
      </c>
      <c r="C56" s="36">
        <v>1291.1953000000001</v>
      </c>
      <c r="D56" s="36">
        <v>1660.0248999999999</v>
      </c>
      <c r="E56" s="36">
        <v>2439.3184999999999</v>
      </c>
      <c r="F56" s="36">
        <v>2918.7852000000003</v>
      </c>
      <c r="G56" s="60">
        <v>8943</v>
      </c>
      <c r="H56" s="60">
        <v>5768.7</v>
      </c>
      <c r="I56" s="60">
        <v>4983.7</v>
      </c>
      <c r="J56" s="60">
        <v>6670</v>
      </c>
      <c r="K56" s="60">
        <v>25197.4</v>
      </c>
      <c r="L56" s="60">
        <v>23559</v>
      </c>
      <c r="M56" s="60">
        <v>22236.9</v>
      </c>
      <c r="N56" s="47">
        <v>21442</v>
      </c>
      <c r="O56" s="47">
        <v>26717</v>
      </c>
      <c r="P56" s="47">
        <v>25141</v>
      </c>
      <c r="Q56" s="47">
        <v>34937</v>
      </c>
      <c r="R56" s="60">
        <v>27701.054899999999</v>
      </c>
      <c r="S56" s="64">
        <v>28449.6145</v>
      </c>
      <c r="T56" s="66">
        <v>34572.508900000001</v>
      </c>
      <c r="U56" s="64">
        <v>36426.493399999999</v>
      </c>
      <c r="V56" s="115"/>
      <c r="W56" s="115"/>
      <c r="X56" s="115"/>
      <c r="Y56" s="115"/>
      <c r="Z56" s="115"/>
      <c r="AA56" s="115"/>
    </row>
    <row r="57" spans="1:27" x14ac:dyDescent="0.2">
      <c r="A57" s="104" t="s">
        <v>94</v>
      </c>
      <c r="B57" s="60" t="s">
        <v>97</v>
      </c>
      <c r="C57" s="60" t="s">
        <v>97</v>
      </c>
      <c r="D57" s="60" t="s">
        <v>97</v>
      </c>
      <c r="E57" s="60" t="s">
        <v>97</v>
      </c>
      <c r="F57" s="60" t="s">
        <v>97</v>
      </c>
      <c r="G57" s="60">
        <v>217</v>
      </c>
      <c r="H57" s="60">
        <v>823.8</v>
      </c>
      <c r="I57" s="60">
        <v>1563.1</v>
      </c>
      <c r="J57" s="60">
        <v>2852.2</v>
      </c>
      <c r="K57" s="60">
        <v>15472.1</v>
      </c>
      <c r="L57" s="60">
        <v>10766</v>
      </c>
      <c r="M57" s="60">
        <v>8530.9</v>
      </c>
      <c r="N57" s="47">
        <v>24407</v>
      </c>
      <c r="O57" s="47">
        <v>20098</v>
      </c>
      <c r="P57" s="47">
        <v>30180</v>
      </c>
      <c r="Q57" s="47">
        <v>28759</v>
      </c>
      <c r="R57" s="60">
        <v>22888.466</v>
      </c>
      <c r="S57" s="64">
        <v>24978.569</v>
      </c>
      <c r="T57" s="66">
        <v>45819.5144</v>
      </c>
      <c r="U57" s="64">
        <v>49180.555700000004</v>
      </c>
      <c r="V57" s="115"/>
      <c r="W57" s="115"/>
      <c r="X57" s="115"/>
      <c r="Y57" s="115"/>
      <c r="Z57" s="115"/>
      <c r="AA57" s="115"/>
    </row>
    <row r="58" spans="1:27" x14ac:dyDescent="0.2">
      <c r="A58" s="104" t="s">
        <v>45</v>
      </c>
      <c r="B58" s="36">
        <v>24064.751800000002</v>
      </c>
      <c r="C58" s="36">
        <v>32178.197100000001</v>
      </c>
      <c r="D58" s="36">
        <v>58016.914600000004</v>
      </c>
      <c r="E58" s="36">
        <v>67130.8747</v>
      </c>
      <c r="F58" s="36">
        <v>64489.590799999998</v>
      </c>
      <c r="G58" s="36">
        <v>80814</v>
      </c>
      <c r="H58" s="60">
        <v>112540.6</v>
      </c>
      <c r="I58" s="60">
        <v>169808.5</v>
      </c>
      <c r="J58" s="60">
        <v>210312.4</v>
      </c>
      <c r="K58" s="60">
        <v>220643.8</v>
      </c>
      <c r="L58" s="36">
        <v>223628</v>
      </c>
      <c r="M58" s="60">
        <v>262013.5</v>
      </c>
      <c r="N58" s="48">
        <v>330862</v>
      </c>
      <c r="O58" s="48">
        <v>333884</v>
      </c>
      <c r="P58" s="48">
        <v>377515</v>
      </c>
      <c r="Q58" s="48">
        <v>516970</v>
      </c>
      <c r="R58" s="60">
        <v>536992.58990000002</v>
      </c>
      <c r="S58" s="64">
        <v>566740.28120000008</v>
      </c>
      <c r="T58" s="66">
        <v>603468.1764</v>
      </c>
      <c r="U58" s="64">
        <v>624779.10229999991</v>
      </c>
      <c r="V58" s="115"/>
      <c r="W58" s="115"/>
      <c r="X58" s="115"/>
      <c r="Y58" s="115"/>
      <c r="Z58" s="115"/>
      <c r="AA58" s="115"/>
    </row>
    <row r="59" spans="1:27" s="115" customFormat="1" ht="18" x14ac:dyDescent="0.2">
      <c r="A59" s="106" t="s">
        <v>88</v>
      </c>
      <c r="B59" s="35">
        <v>653169.46529999992</v>
      </c>
      <c r="C59" s="35">
        <v>906221.07680000004</v>
      </c>
      <c r="D59" s="35">
        <v>1039646.1892</v>
      </c>
      <c r="E59" s="35">
        <v>1342019.3438999997</v>
      </c>
      <c r="F59" s="35">
        <v>1693815.9146</v>
      </c>
      <c r="G59" s="35">
        <v>2159506</v>
      </c>
      <c r="H59" s="35">
        <v>2505095.1</v>
      </c>
      <c r="I59" s="35">
        <v>3254681.2</v>
      </c>
      <c r="J59" s="35">
        <v>4024721.3</v>
      </c>
      <c r="K59" s="35">
        <v>3221667.6</v>
      </c>
      <c r="L59" s="35">
        <v>3728050</v>
      </c>
      <c r="M59" s="35">
        <v>4441297.8</v>
      </c>
      <c r="N59" s="58">
        <v>5067655</v>
      </c>
      <c r="O59" s="58">
        <v>5114265</v>
      </c>
      <c r="P59" s="58">
        <v>5703241</v>
      </c>
      <c r="Q59" s="58">
        <v>6518613</v>
      </c>
      <c r="R59" s="35">
        <v>6949861.8286999995</v>
      </c>
      <c r="S59" s="69">
        <v>7693252.6412000004</v>
      </c>
      <c r="T59" s="69">
        <v>8652488.5999999996</v>
      </c>
      <c r="U59" s="69">
        <v>9139086.9670000002</v>
      </c>
    </row>
    <row r="60" spans="1:27" x14ac:dyDescent="0.2">
      <c r="A60" s="104" t="s">
        <v>46</v>
      </c>
      <c r="B60" s="36">
        <v>88884.755599999989</v>
      </c>
      <c r="C60" s="36">
        <v>94395.381099999999</v>
      </c>
      <c r="D60" s="36">
        <v>99923.283299999996</v>
      </c>
      <c r="E60" s="36">
        <v>119931.0548</v>
      </c>
      <c r="F60" s="36">
        <v>123735.83790000001</v>
      </c>
      <c r="G60" s="60">
        <v>165903</v>
      </c>
      <c r="H60" s="36">
        <v>203005.4</v>
      </c>
      <c r="I60" s="36">
        <v>274044.40000000002</v>
      </c>
      <c r="J60" s="36">
        <v>399224.1</v>
      </c>
      <c r="K60" s="36">
        <v>372277.8</v>
      </c>
      <c r="L60" s="60">
        <v>437936</v>
      </c>
      <c r="M60" s="36">
        <v>539009.30000000005</v>
      </c>
      <c r="N60" s="47">
        <v>586751</v>
      </c>
      <c r="O60" s="47">
        <v>594309</v>
      </c>
      <c r="P60" s="47">
        <v>631872</v>
      </c>
      <c r="Q60" s="47">
        <v>615558</v>
      </c>
      <c r="R60" s="60">
        <v>662676.77410000004</v>
      </c>
      <c r="S60" s="64">
        <v>776518.47870000009</v>
      </c>
      <c r="T60" s="66">
        <v>907596.43920000002</v>
      </c>
      <c r="U60" s="64">
        <v>956280.66940000001</v>
      </c>
      <c r="V60" s="115"/>
      <c r="W60" s="115"/>
      <c r="X60" s="115"/>
      <c r="Y60" s="115"/>
      <c r="Z60" s="115"/>
      <c r="AA60" s="115"/>
    </row>
    <row r="61" spans="1:27" x14ac:dyDescent="0.2">
      <c r="A61" s="104" t="s">
        <v>47</v>
      </c>
      <c r="B61" s="36">
        <v>7000.107</v>
      </c>
      <c r="C61" s="36">
        <v>7992.8829999999998</v>
      </c>
      <c r="D61" s="36">
        <v>8597.49</v>
      </c>
      <c r="E61" s="36">
        <v>9802.7150000000001</v>
      </c>
      <c r="F61" s="36">
        <v>10930.816000000001</v>
      </c>
      <c r="G61" s="60">
        <v>14545</v>
      </c>
      <c r="H61" s="60">
        <v>17273.099999999999</v>
      </c>
      <c r="I61" s="60">
        <v>26496.6</v>
      </c>
      <c r="J61" s="60">
        <v>32497.4</v>
      </c>
      <c r="K61" s="60">
        <v>32167.5</v>
      </c>
      <c r="L61" s="60">
        <v>37744</v>
      </c>
      <c r="M61" s="60">
        <v>46130.400000000001</v>
      </c>
      <c r="N61" s="47">
        <v>52937</v>
      </c>
      <c r="O61" s="47">
        <v>76649</v>
      </c>
      <c r="P61" s="47">
        <v>86403</v>
      </c>
      <c r="Q61" s="47">
        <v>101033</v>
      </c>
      <c r="R61" s="60">
        <v>104319.6087</v>
      </c>
      <c r="S61" s="64">
        <v>115216.49440000001</v>
      </c>
      <c r="T61" s="66">
        <v>109034.64870000001</v>
      </c>
      <c r="U61" s="64">
        <v>100683.6952</v>
      </c>
      <c r="V61" s="115"/>
      <c r="W61" s="115"/>
      <c r="X61" s="115"/>
      <c r="Y61" s="115"/>
      <c r="Z61" s="115"/>
      <c r="AA61" s="115"/>
    </row>
    <row r="62" spans="1:27" x14ac:dyDescent="0.2">
      <c r="A62" s="104" t="s">
        <v>48</v>
      </c>
      <c r="B62" s="36">
        <v>5817.8970999999992</v>
      </c>
      <c r="C62" s="36">
        <v>6406.8918000000003</v>
      </c>
      <c r="D62" s="36">
        <v>6743.2779999999993</v>
      </c>
      <c r="E62" s="36">
        <v>8652.4655000000002</v>
      </c>
      <c r="F62" s="36">
        <v>9119.8950999999997</v>
      </c>
      <c r="G62" s="60">
        <v>11290</v>
      </c>
      <c r="H62" s="60">
        <v>16877.400000000001</v>
      </c>
      <c r="I62" s="60">
        <v>22571.200000000001</v>
      </c>
      <c r="J62" s="60">
        <v>23453.200000000001</v>
      </c>
      <c r="K62" s="60">
        <v>32140.5</v>
      </c>
      <c r="L62" s="60">
        <v>39971</v>
      </c>
      <c r="M62" s="60">
        <v>51042.1</v>
      </c>
      <c r="N62" s="47">
        <v>56728</v>
      </c>
      <c r="O62" s="47">
        <v>58116</v>
      </c>
      <c r="P62" s="47">
        <v>80627</v>
      </c>
      <c r="Q62" s="47">
        <v>95839</v>
      </c>
      <c r="R62" s="60">
        <v>119098.95670000001</v>
      </c>
      <c r="S62" s="64">
        <v>121058.74440000001</v>
      </c>
      <c r="T62" s="66">
        <v>126856.6485</v>
      </c>
      <c r="U62" s="64">
        <v>118336.2506</v>
      </c>
      <c r="V62" s="115"/>
      <c r="W62" s="115"/>
      <c r="X62" s="115"/>
      <c r="Y62" s="115"/>
      <c r="Z62" s="115"/>
      <c r="AA62" s="115"/>
    </row>
    <row r="63" spans="1:27" x14ac:dyDescent="0.2">
      <c r="A63" s="104" t="s">
        <v>49</v>
      </c>
      <c r="B63" s="36">
        <v>68423.600299999991</v>
      </c>
      <c r="C63" s="36">
        <v>109953.90459999999</v>
      </c>
      <c r="D63" s="36">
        <v>125866.5537</v>
      </c>
      <c r="E63" s="36">
        <v>146328.5717</v>
      </c>
      <c r="F63" s="36">
        <v>174737.14619999999</v>
      </c>
      <c r="G63" s="60">
        <v>241471</v>
      </c>
      <c r="H63" s="60">
        <v>264800.2</v>
      </c>
      <c r="I63" s="60">
        <v>343343.1</v>
      </c>
      <c r="J63" s="60">
        <v>477687.9</v>
      </c>
      <c r="K63" s="60">
        <v>497680.7</v>
      </c>
      <c r="L63" s="60">
        <v>647359</v>
      </c>
      <c r="M63" s="60">
        <v>815224.7</v>
      </c>
      <c r="N63" s="47">
        <v>1065022</v>
      </c>
      <c r="O63" s="47">
        <v>1009264</v>
      </c>
      <c r="P63" s="47">
        <v>1185028</v>
      </c>
      <c r="Q63" s="47">
        <v>1438646</v>
      </c>
      <c r="R63" s="60">
        <v>1605582.246</v>
      </c>
      <c r="S63" s="64">
        <v>1824241.4550000001</v>
      </c>
      <c r="T63" s="66">
        <v>2043704.595</v>
      </c>
      <c r="U63" s="64">
        <v>2128439.04</v>
      </c>
      <c r="V63" s="115"/>
      <c r="W63" s="115"/>
      <c r="X63" s="115"/>
      <c r="Y63" s="115"/>
      <c r="Z63" s="115"/>
      <c r="AA63" s="115"/>
    </row>
    <row r="64" spans="1:27" x14ac:dyDescent="0.2">
      <c r="A64" s="104" t="s">
        <v>50</v>
      </c>
      <c r="B64" s="36">
        <v>34871.062299999998</v>
      </c>
      <c r="C64" s="36">
        <v>64666.393200000006</v>
      </c>
      <c r="D64" s="36">
        <v>46678.714</v>
      </c>
      <c r="E64" s="36">
        <v>61719.021799999995</v>
      </c>
      <c r="F64" s="36">
        <v>78421.265400000004</v>
      </c>
      <c r="G64" s="60">
        <v>90193</v>
      </c>
      <c r="H64" s="60">
        <v>105644.5</v>
      </c>
      <c r="I64" s="60">
        <v>120201.1</v>
      </c>
      <c r="J64" s="60">
        <v>149502.79999999999</v>
      </c>
      <c r="K64" s="60">
        <v>109202.2</v>
      </c>
      <c r="L64" s="60">
        <v>147442</v>
      </c>
      <c r="M64" s="60">
        <v>232021</v>
      </c>
      <c r="N64" s="47">
        <v>300081</v>
      </c>
      <c r="O64" s="47">
        <v>277029</v>
      </c>
      <c r="P64" s="47">
        <v>315265</v>
      </c>
      <c r="Q64" s="47">
        <v>311973</v>
      </c>
      <c r="R64" s="60">
        <v>301799.23489999998</v>
      </c>
      <c r="S64" s="64">
        <v>294371.63299999997</v>
      </c>
      <c r="T64" s="66">
        <v>329814.21989999997</v>
      </c>
      <c r="U64" s="64">
        <v>346640.9534</v>
      </c>
      <c r="V64" s="115"/>
      <c r="W64" s="115"/>
      <c r="X64" s="115"/>
      <c r="Y64" s="115"/>
      <c r="Z64" s="115"/>
      <c r="AA64" s="115"/>
    </row>
    <row r="65" spans="1:27" x14ac:dyDescent="0.2">
      <c r="A65" s="104" t="s">
        <v>51</v>
      </c>
      <c r="B65" s="36">
        <v>14146.825999999999</v>
      </c>
      <c r="C65" s="36">
        <v>16293.767</v>
      </c>
      <c r="D65" s="36">
        <v>20125.377</v>
      </c>
      <c r="E65" s="36">
        <v>22592.683000000001</v>
      </c>
      <c r="F65" s="36">
        <v>29025.012999999999</v>
      </c>
      <c r="G65" s="60">
        <v>33947</v>
      </c>
      <c r="H65" s="60">
        <v>42647</v>
      </c>
      <c r="I65" s="60">
        <v>87651.7</v>
      </c>
      <c r="J65" s="60">
        <v>109944.4</v>
      </c>
      <c r="K65" s="60">
        <v>72548.600000000006</v>
      </c>
      <c r="L65" s="60">
        <v>94080</v>
      </c>
      <c r="M65" s="60">
        <v>109848.7</v>
      </c>
      <c r="N65" s="47">
        <v>130940</v>
      </c>
      <c r="O65" s="47">
        <v>141165</v>
      </c>
      <c r="P65" s="47">
        <v>144580</v>
      </c>
      <c r="Q65" s="47">
        <v>144794</v>
      </c>
      <c r="R65" s="60">
        <v>150314.71790000002</v>
      </c>
      <c r="S65" s="64">
        <v>157273.6649</v>
      </c>
      <c r="T65" s="66">
        <v>171769.90640000001</v>
      </c>
      <c r="U65" s="64">
        <v>191654.6047</v>
      </c>
      <c r="V65" s="115"/>
      <c r="W65" s="115"/>
      <c r="X65" s="115"/>
      <c r="Y65" s="115"/>
      <c r="Z65" s="115"/>
      <c r="AA65" s="115"/>
    </row>
    <row r="66" spans="1:27" x14ac:dyDescent="0.2">
      <c r="A66" s="104" t="s">
        <v>52</v>
      </c>
      <c r="B66" s="36">
        <v>77023.153000000006</v>
      </c>
      <c r="C66" s="36">
        <v>76084.8943</v>
      </c>
      <c r="D66" s="36">
        <v>86184.777800000011</v>
      </c>
      <c r="E66" s="36">
        <v>136708.61440000002</v>
      </c>
      <c r="F66" s="36">
        <v>172002.85149999999</v>
      </c>
      <c r="G66" s="60">
        <v>205708</v>
      </c>
      <c r="H66" s="60">
        <v>289553</v>
      </c>
      <c r="I66" s="60">
        <v>423303.1</v>
      </c>
      <c r="J66" s="60">
        <v>664242.69999999995</v>
      </c>
      <c r="K66" s="60">
        <v>486813.9</v>
      </c>
      <c r="L66" s="60">
        <v>515448</v>
      </c>
      <c r="M66" s="60">
        <v>607533.80000000005</v>
      </c>
      <c r="N66" s="47">
        <v>654060</v>
      </c>
      <c r="O66" s="47">
        <v>642400</v>
      </c>
      <c r="P66" s="47">
        <v>659118</v>
      </c>
      <c r="Q66" s="47">
        <v>790187</v>
      </c>
      <c r="R66" s="60">
        <v>706323.40779999993</v>
      </c>
      <c r="S66" s="64">
        <v>675319.54170000006</v>
      </c>
      <c r="T66" s="66">
        <v>758482.73729999992</v>
      </c>
      <c r="U66" s="64">
        <v>811159.85</v>
      </c>
      <c r="V66" s="115"/>
      <c r="W66" s="115"/>
      <c r="X66" s="115"/>
      <c r="Y66" s="115"/>
      <c r="Z66" s="115"/>
      <c r="AA66" s="115"/>
    </row>
    <row r="67" spans="1:27" x14ac:dyDescent="0.2">
      <c r="A67" s="104" t="s">
        <v>53</v>
      </c>
      <c r="B67" s="36">
        <v>20526.330999999998</v>
      </c>
      <c r="C67" s="36">
        <v>25945.281999999999</v>
      </c>
      <c r="D67" s="36">
        <v>33802.637999999999</v>
      </c>
      <c r="E67" s="36">
        <v>47142.491999999998</v>
      </c>
      <c r="F67" s="36">
        <v>60673.589</v>
      </c>
      <c r="G67" s="60">
        <v>64586</v>
      </c>
      <c r="H67" s="60">
        <v>77394.600000000006</v>
      </c>
      <c r="I67" s="60">
        <v>94031.7</v>
      </c>
      <c r="J67" s="60">
        <v>105992.8</v>
      </c>
      <c r="K67" s="60">
        <v>97328.7</v>
      </c>
      <c r="L67" s="60">
        <v>124053</v>
      </c>
      <c r="M67" s="60">
        <v>155750</v>
      </c>
      <c r="N67" s="47">
        <v>168595</v>
      </c>
      <c r="O67" s="47">
        <v>183852</v>
      </c>
      <c r="P67" s="47">
        <v>201071</v>
      </c>
      <c r="Q67" s="47">
        <v>225528</v>
      </c>
      <c r="R67" s="60">
        <v>235288.35449999999</v>
      </c>
      <c r="S67" s="64">
        <v>247706.9124</v>
      </c>
      <c r="T67" s="66">
        <v>257610.80369999999</v>
      </c>
      <c r="U67" s="64">
        <v>254301.65210000001</v>
      </c>
      <c r="V67" s="115"/>
      <c r="W67" s="115"/>
      <c r="X67" s="115"/>
      <c r="Y67" s="115"/>
      <c r="Z67" s="115"/>
      <c r="AA67" s="115"/>
    </row>
    <row r="68" spans="1:27" x14ac:dyDescent="0.2">
      <c r="A68" s="104" t="s">
        <v>143</v>
      </c>
      <c r="B68" s="36">
        <v>115338.8863</v>
      </c>
      <c r="C68" s="36">
        <v>208640.89199999999</v>
      </c>
      <c r="D68" s="36">
        <v>229219.56330000001</v>
      </c>
      <c r="E68" s="36">
        <v>302484.16230000003</v>
      </c>
      <c r="F68" s="36">
        <v>374314.3088</v>
      </c>
      <c r="G68" s="60">
        <v>561318</v>
      </c>
      <c r="H68" s="60">
        <v>590859.19999999995</v>
      </c>
      <c r="I68" s="60">
        <v>786452.5</v>
      </c>
      <c r="J68" s="60">
        <v>825837.3</v>
      </c>
      <c r="K68" s="60">
        <v>524728</v>
      </c>
      <c r="L68" s="60">
        <v>576630</v>
      </c>
      <c r="M68" s="60">
        <v>715030.4</v>
      </c>
      <c r="N68" s="47">
        <v>719364</v>
      </c>
      <c r="O68" s="47">
        <v>747950</v>
      </c>
      <c r="P68" s="47">
        <v>911179</v>
      </c>
      <c r="Q68" s="47">
        <v>1037041</v>
      </c>
      <c r="R68" s="60">
        <v>1175856.1088</v>
      </c>
      <c r="S68" s="64">
        <v>1170582.6975999998</v>
      </c>
      <c r="T68" s="66">
        <v>1390928.7455999998</v>
      </c>
      <c r="U68" s="64">
        <v>1629187.9280000001</v>
      </c>
      <c r="V68" s="115"/>
      <c r="W68" s="115"/>
      <c r="X68" s="115"/>
      <c r="Y68" s="115"/>
      <c r="Z68" s="115"/>
      <c r="AA68" s="115"/>
    </row>
    <row r="69" spans="1:27" x14ac:dyDescent="0.2">
      <c r="A69" s="104" t="s">
        <v>55</v>
      </c>
      <c r="B69" s="36">
        <v>31481.984</v>
      </c>
      <c r="C69" s="36">
        <v>25310.425999999999</v>
      </c>
      <c r="D69" s="36">
        <v>28845.829000000002</v>
      </c>
      <c r="E69" s="36">
        <v>34151.336000000003</v>
      </c>
      <c r="F69" s="36">
        <v>38350.904999999999</v>
      </c>
      <c r="G69" s="60">
        <v>48270</v>
      </c>
      <c r="H69" s="60">
        <v>56816</v>
      </c>
      <c r="I69" s="60">
        <v>79655.399999999994</v>
      </c>
      <c r="J69" s="60">
        <v>108266.6</v>
      </c>
      <c r="K69" s="60">
        <v>71311.899999999994</v>
      </c>
      <c r="L69" s="60">
        <v>85524</v>
      </c>
      <c r="M69" s="60">
        <v>97949.3</v>
      </c>
      <c r="N69" s="47">
        <v>136238</v>
      </c>
      <c r="O69" s="47">
        <v>144385</v>
      </c>
      <c r="P69" s="47">
        <v>147778</v>
      </c>
      <c r="Q69" s="47">
        <v>177340</v>
      </c>
      <c r="R69" s="60">
        <v>189656.152</v>
      </c>
      <c r="S69" s="64">
        <v>246430.23199999999</v>
      </c>
      <c r="T69" s="66">
        <v>325765.81900000002</v>
      </c>
      <c r="U69" s="64">
        <v>341771.23800000001</v>
      </c>
      <c r="V69" s="115"/>
      <c r="W69" s="115"/>
      <c r="X69" s="115"/>
      <c r="Y69" s="115"/>
      <c r="Z69" s="115"/>
      <c r="AA69" s="115"/>
    </row>
    <row r="70" spans="1:27" x14ac:dyDescent="0.2">
      <c r="A70" s="104" t="s">
        <v>56</v>
      </c>
      <c r="B70" s="36">
        <v>12557.368899999999</v>
      </c>
      <c r="C70" s="36">
        <v>16839.202100000002</v>
      </c>
      <c r="D70" s="36">
        <v>20383.228600000002</v>
      </c>
      <c r="E70" s="36">
        <v>26450.6656</v>
      </c>
      <c r="F70" s="36">
        <v>37084.868600000002</v>
      </c>
      <c r="G70" s="60">
        <v>42513</v>
      </c>
      <c r="H70" s="60">
        <v>50868.6</v>
      </c>
      <c r="I70" s="60">
        <v>72003.600000000006</v>
      </c>
      <c r="J70" s="60">
        <v>100800.9</v>
      </c>
      <c r="K70" s="60">
        <v>98944.2</v>
      </c>
      <c r="L70" s="60">
        <v>120100</v>
      </c>
      <c r="M70" s="60">
        <v>148041.79999999999</v>
      </c>
      <c r="N70" s="47">
        <v>152793</v>
      </c>
      <c r="O70" s="47">
        <v>169656</v>
      </c>
      <c r="P70" s="47">
        <v>190384</v>
      </c>
      <c r="Q70" s="47">
        <v>282270</v>
      </c>
      <c r="R70" s="60">
        <v>305787.76239999995</v>
      </c>
      <c r="S70" s="64">
        <v>295539.81849999999</v>
      </c>
      <c r="T70" s="66">
        <v>343910.5148</v>
      </c>
      <c r="U70" s="64">
        <v>336941.12389999995</v>
      </c>
      <c r="V70" s="115"/>
      <c r="W70" s="115"/>
      <c r="X70" s="115"/>
      <c r="Y70" s="115"/>
      <c r="Z70" s="115"/>
      <c r="AA70" s="115"/>
    </row>
    <row r="71" spans="1:27" x14ac:dyDescent="0.2">
      <c r="A71" s="104" t="s">
        <v>57</v>
      </c>
      <c r="B71" s="36">
        <v>122313.113</v>
      </c>
      <c r="C71" s="36">
        <v>163548.91200000001</v>
      </c>
      <c r="D71" s="36">
        <v>231573.451</v>
      </c>
      <c r="E71" s="36">
        <v>305757.76</v>
      </c>
      <c r="F71" s="36">
        <v>414913.89</v>
      </c>
      <c r="G71" s="60">
        <v>490930</v>
      </c>
      <c r="H71" s="60">
        <v>582383</v>
      </c>
      <c r="I71" s="60">
        <v>672475.1</v>
      </c>
      <c r="J71" s="60">
        <v>748808.3</v>
      </c>
      <c r="K71" s="60">
        <v>584546.80000000005</v>
      </c>
      <c r="L71" s="60">
        <v>626448</v>
      </c>
      <c r="M71" s="60">
        <v>560647.80000000005</v>
      </c>
      <c r="N71" s="47">
        <v>599298</v>
      </c>
      <c r="O71" s="47">
        <v>603066</v>
      </c>
      <c r="P71" s="47">
        <v>659269</v>
      </c>
      <c r="Q71" s="47">
        <v>748709</v>
      </c>
      <c r="R71" s="60">
        <v>755346.978</v>
      </c>
      <c r="S71" s="64">
        <v>1067402.7873</v>
      </c>
      <c r="T71" s="66">
        <v>1159029.3074</v>
      </c>
      <c r="U71" s="64">
        <v>1218203.611</v>
      </c>
      <c r="V71" s="115"/>
      <c r="W71" s="115"/>
      <c r="X71" s="115"/>
      <c r="Y71" s="115"/>
      <c r="Z71" s="115"/>
      <c r="AA71" s="115"/>
    </row>
    <row r="72" spans="1:27" x14ac:dyDescent="0.2">
      <c r="A72" s="104" t="s">
        <v>58</v>
      </c>
      <c r="B72" s="36">
        <v>37381.5628</v>
      </c>
      <c r="C72" s="36">
        <v>68026.354699999996</v>
      </c>
      <c r="D72" s="36">
        <v>71298.960500000001</v>
      </c>
      <c r="E72" s="36">
        <v>83853.307799999995</v>
      </c>
      <c r="F72" s="36">
        <v>121511.06809999999</v>
      </c>
      <c r="G72" s="60">
        <v>135158</v>
      </c>
      <c r="H72" s="60">
        <v>149912.4</v>
      </c>
      <c r="I72" s="60">
        <v>182876.5</v>
      </c>
      <c r="J72" s="60">
        <v>199123.20000000001</v>
      </c>
      <c r="K72" s="60">
        <v>165849.1</v>
      </c>
      <c r="L72" s="60">
        <v>190606</v>
      </c>
      <c r="M72" s="60">
        <v>224603.9</v>
      </c>
      <c r="N72" s="47">
        <v>255806</v>
      </c>
      <c r="O72" s="47">
        <v>278154</v>
      </c>
      <c r="P72" s="47">
        <v>304361</v>
      </c>
      <c r="Q72" s="47">
        <v>375952</v>
      </c>
      <c r="R72" s="60">
        <v>427102.03100000002</v>
      </c>
      <c r="S72" s="64">
        <v>464287.67260000005</v>
      </c>
      <c r="T72" s="66">
        <v>466015.81160000002</v>
      </c>
      <c r="U72" s="64">
        <v>427959.70380000002</v>
      </c>
      <c r="V72" s="115"/>
      <c r="W72" s="115"/>
      <c r="X72" s="115"/>
      <c r="Y72" s="115"/>
      <c r="Z72" s="115"/>
      <c r="AA72" s="115"/>
    </row>
    <row r="73" spans="1:27" x14ac:dyDescent="0.2">
      <c r="A73" s="104" t="s">
        <v>59</v>
      </c>
      <c r="B73" s="36">
        <v>17402.817999999999</v>
      </c>
      <c r="C73" s="36">
        <v>22115.893</v>
      </c>
      <c r="D73" s="36">
        <v>30403.044999999998</v>
      </c>
      <c r="E73" s="36">
        <v>36444.493999999999</v>
      </c>
      <c r="F73" s="36">
        <v>48994.46</v>
      </c>
      <c r="G73" s="60">
        <v>53674</v>
      </c>
      <c r="H73" s="60">
        <v>57060.6</v>
      </c>
      <c r="I73" s="60">
        <v>69575.100000000006</v>
      </c>
      <c r="J73" s="60">
        <v>79339.5</v>
      </c>
      <c r="K73" s="60">
        <v>76127.8</v>
      </c>
      <c r="L73" s="60">
        <v>84711</v>
      </c>
      <c r="M73" s="60">
        <v>138464.5</v>
      </c>
      <c r="N73" s="47">
        <v>189042</v>
      </c>
      <c r="O73" s="47">
        <v>188268</v>
      </c>
      <c r="P73" s="47">
        <v>186307</v>
      </c>
      <c r="Q73" s="47">
        <v>173744</v>
      </c>
      <c r="R73" s="60">
        <v>210709.49590000001</v>
      </c>
      <c r="S73" s="64">
        <v>237302.50869999998</v>
      </c>
      <c r="T73" s="66">
        <v>261968.40290000002</v>
      </c>
      <c r="U73" s="64">
        <v>277526.64689999999</v>
      </c>
      <c r="V73" s="115"/>
      <c r="W73" s="115"/>
      <c r="X73" s="115"/>
      <c r="Y73" s="115"/>
      <c r="Z73" s="115"/>
      <c r="AA73" s="115"/>
    </row>
    <row r="74" spans="1:27" ht="18" x14ac:dyDescent="0.2">
      <c r="A74" s="3" t="s">
        <v>115</v>
      </c>
      <c r="B74" s="35">
        <v>322793.59630000003</v>
      </c>
      <c r="C74" s="35">
        <v>407735.26579999999</v>
      </c>
      <c r="D74" s="35">
        <v>469411.09739999997</v>
      </c>
      <c r="E74" s="35">
        <v>634787.76459999999</v>
      </c>
      <c r="F74" s="35">
        <v>1162377.2084999999</v>
      </c>
      <c r="G74" s="61">
        <v>1678435</v>
      </c>
      <c r="H74" s="61">
        <v>1902966.4</v>
      </c>
      <c r="I74" s="61">
        <v>2235368.2999999998</v>
      </c>
      <c r="J74" s="61">
        <v>2677938.1</v>
      </c>
      <c r="K74" s="61">
        <v>2399555.4</v>
      </c>
      <c r="L74" s="61">
        <v>2872662</v>
      </c>
      <c r="M74" s="61">
        <v>3288806.6</v>
      </c>
      <c r="N74" s="46">
        <v>3590280</v>
      </c>
      <c r="O74" s="46">
        <v>3673372</v>
      </c>
      <c r="P74" s="46">
        <v>3546105</v>
      </c>
      <c r="Q74" s="46">
        <v>4247385</v>
      </c>
      <c r="R74" s="61">
        <v>4281058.7762000002</v>
      </c>
      <c r="S74" s="69">
        <v>5061785.4841999998</v>
      </c>
      <c r="T74" s="69">
        <v>5460633.5712000001</v>
      </c>
      <c r="U74" s="69">
        <v>5455234.2278999994</v>
      </c>
      <c r="V74" s="115"/>
      <c r="W74" s="115"/>
      <c r="X74" s="115"/>
      <c r="Y74" s="115"/>
      <c r="Z74" s="115"/>
      <c r="AA74" s="115"/>
    </row>
    <row r="75" spans="1:27" x14ac:dyDescent="0.2">
      <c r="A75" s="104" t="s">
        <v>60</v>
      </c>
      <c r="B75" s="36">
        <v>7106.8239000000003</v>
      </c>
      <c r="C75" s="36">
        <v>8656.0525999999991</v>
      </c>
      <c r="D75" s="36">
        <v>13226.9082</v>
      </c>
      <c r="E75" s="36">
        <v>16298.1235</v>
      </c>
      <c r="F75" s="36">
        <v>19301.3102</v>
      </c>
      <c r="G75" s="60">
        <v>21899</v>
      </c>
      <c r="H75" s="60">
        <v>28544.2</v>
      </c>
      <c r="I75" s="60">
        <v>39623.599999999999</v>
      </c>
      <c r="J75" s="60">
        <v>42092.3</v>
      </c>
      <c r="K75" s="60">
        <v>40198.6</v>
      </c>
      <c r="L75" s="60">
        <v>53708</v>
      </c>
      <c r="M75" s="60">
        <v>59745.9</v>
      </c>
      <c r="N75" s="47">
        <v>60252</v>
      </c>
      <c r="O75" s="47">
        <v>65752</v>
      </c>
      <c r="P75" s="47">
        <v>70014</v>
      </c>
      <c r="Q75" s="47">
        <v>72969</v>
      </c>
      <c r="R75" s="60">
        <v>73571.569799999997</v>
      </c>
      <c r="S75" s="64">
        <v>70350.114000000001</v>
      </c>
      <c r="T75" s="66">
        <v>88457.246499999994</v>
      </c>
      <c r="U75" s="64">
        <v>93499.8989</v>
      </c>
      <c r="V75" s="115"/>
      <c r="W75" s="115"/>
      <c r="X75" s="115"/>
      <c r="Y75" s="115"/>
      <c r="Z75" s="115"/>
      <c r="AA75" s="115"/>
    </row>
    <row r="76" spans="1:27" x14ac:dyDescent="0.2">
      <c r="A76" s="104" t="s">
        <v>144</v>
      </c>
      <c r="B76" s="36">
        <v>143709.772</v>
      </c>
      <c r="C76" s="36">
        <v>197031.59700000001</v>
      </c>
      <c r="D76" s="36">
        <v>225191.698</v>
      </c>
      <c r="E76" s="36">
        <v>312519.94699999999</v>
      </c>
      <c r="F76" s="36">
        <v>460000.14</v>
      </c>
      <c r="G76" s="60">
        <v>619842</v>
      </c>
      <c r="H76" s="60">
        <v>878776.1</v>
      </c>
      <c r="I76" s="60">
        <v>1192627.7</v>
      </c>
      <c r="J76" s="60">
        <v>1413229.9</v>
      </c>
      <c r="K76" s="60">
        <v>1211679.7</v>
      </c>
      <c r="L76" s="60">
        <v>1354160</v>
      </c>
      <c r="M76" s="60">
        <v>1403328.4</v>
      </c>
      <c r="N76" s="47">
        <v>1392046</v>
      </c>
      <c r="O76" s="47">
        <v>1380343</v>
      </c>
      <c r="P76" s="47">
        <v>1423709</v>
      </c>
      <c r="Q76" s="47">
        <v>1615555</v>
      </c>
      <c r="R76" s="60">
        <v>1738214.0048</v>
      </c>
      <c r="S76" s="64">
        <v>1985287.2160999998</v>
      </c>
      <c r="T76" s="66">
        <v>2286262.3314</v>
      </c>
      <c r="U76" s="64">
        <v>2231615.2063000002</v>
      </c>
      <c r="V76" s="115"/>
      <c r="W76" s="115"/>
      <c r="X76" s="115"/>
      <c r="Y76" s="115"/>
      <c r="Z76" s="115"/>
      <c r="AA76" s="115"/>
    </row>
    <row r="77" spans="1:27" x14ac:dyDescent="0.2">
      <c r="A77" s="104" t="s">
        <v>62</v>
      </c>
      <c r="B77" s="36">
        <v>63862.034100000004</v>
      </c>
      <c r="C77" s="36">
        <v>89754.424900000013</v>
      </c>
      <c r="D77" s="36">
        <v>104789.3826</v>
      </c>
      <c r="E77" s="36">
        <v>148688.77600000001</v>
      </c>
      <c r="F77" s="36">
        <v>488834.35700000002</v>
      </c>
      <c r="G77" s="60">
        <v>786310</v>
      </c>
      <c r="H77" s="60">
        <v>701915.6</v>
      </c>
      <c r="I77" s="60">
        <v>581747.1</v>
      </c>
      <c r="J77" s="60">
        <v>738728.1</v>
      </c>
      <c r="K77" s="60">
        <v>709878.7</v>
      </c>
      <c r="L77" s="60">
        <v>941163</v>
      </c>
      <c r="M77" s="60">
        <v>1223747.3</v>
      </c>
      <c r="N77" s="47">
        <v>1530535</v>
      </c>
      <c r="O77" s="47">
        <v>1546959</v>
      </c>
      <c r="P77" s="47">
        <v>1219551</v>
      </c>
      <c r="Q77" s="47">
        <v>1500153</v>
      </c>
      <c r="R77" s="60">
        <v>1369428.02</v>
      </c>
      <c r="S77" s="64">
        <v>1640634.0733</v>
      </c>
      <c r="T77" s="66">
        <v>1802617.2430999998</v>
      </c>
      <c r="U77" s="64">
        <v>1807493.7194000001</v>
      </c>
      <c r="V77" s="115"/>
      <c r="W77" s="115"/>
      <c r="X77" s="115"/>
      <c r="Y77" s="115"/>
      <c r="Z77" s="115"/>
      <c r="AA77" s="115"/>
    </row>
    <row r="78" spans="1:27" x14ac:dyDescent="0.2">
      <c r="A78" s="16" t="s">
        <v>63</v>
      </c>
      <c r="B78" s="117"/>
      <c r="C78" s="117"/>
      <c r="D78" s="117"/>
      <c r="E78" s="117"/>
      <c r="F78" s="117"/>
      <c r="G78" s="60"/>
      <c r="H78" s="117"/>
      <c r="I78" s="117"/>
      <c r="J78" s="117"/>
      <c r="K78" s="117"/>
      <c r="L78" s="60"/>
      <c r="M78" s="117"/>
      <c r="N78" s="47"/>
      <c r="O78" s="47"/>
      <c r="P78" s="47"/>
      <c r="Q78" s="47"/>
      <c r="R78" s="60"/>
      <c r="S78" s="118"/>
      <c r="T78" s="119"/>
      <c r="U78" s="64"/>
      <c r="V78" s="115"/>
      <c r="W78" s="115"/>
      <c r="X78" s="115"/>
      <c r="Y78" s="115"/>
      <c r="Z78" s="115"/>
      <c r="AA78" s="115"/>
    </row>
    <row r="79" spans="1:27" ht="19.5" x14ac:dyDescent="0.2">
      <c r="A79" s="8" t="s">
        <v>103</v>
      </c>
      <c r="B79" s="36">
        <v>39747.832399999999</v>
      </c>
      <c r="C79" s="36">
        <v>55497.121100000004</v>
      </c>
      <c r="D79" s="36">
        <v>59011.016600000003</v>
      </c>
      <c r="E79" s="36">
        <v>79223.687000000005</v>
      </c>
      <c r="F79" s="36">
        <v>99011.304000000004</v>
      </c>
      <c r="G79" s="60">
        <v>112150</v>
      </c>
      <c r="H79" s="60">
        <v>115202.1</v>
      </c>
      <c r="I79" s="60">
        <v>154247.5</v>
      </c>
      <c r="J79" s="60">
        <v>186513.3</v>
      </c>
      <c r="K79" s="60">
        <v>171893.9</v>
      </c>
      <c r="L79" s="60">
        <v>235773</v>
      </c>
      <c r="M79" s="60">
        <v>266206.5</v>
      </c>
      <c r="N79" s="47">
        <v>313232</v>
      </c>
      <c r="O79" s="47">
        <v>341388</v>
      </c>
      <c r="P79" s="47">
        <v>299486</v>
      </c>
      <c r="Q79" s="47">
        <v>368147</v>
      </c>
      <c r="R79" s="60">
        <v>354015.61420000001</v>
      </c>
      <c r="S79" s="64">
        <v>442187.24569999997</v>
      </c>
      <c r="T79" s="66">
        <v>425342.36839999998</v>
      </c>
      <c r="U79" s="64">
        <v>460990.06069999997</v>
      </c>
      <c r="V79" s="115"/>
      <c r="W79" s="115"/>
      <c r="X79" s="115"/>
      <c r="Y79" s="115"/>
      <c r="Z79" s="115"/>
      <c r="AA79" s="115"/>
    </row>
    <row r="80" spans="1:27" ht="19.5" x14ac:dyDescent="0.2">
      <c r="A80" s="8" t="s">
        <v>64</v>
      </c>
      <c r="B80" s="36">
        <v>5545.7597999999998</v>
      </c>
      <c r="C80" s="36">
        <v>7996.8272000000006</v>
      </c>
      <c r="D80" s="36">
        <v>14585.6499</v>
      </c>
      <c r="E80" s="36">
        <v>31859.191999999999</v>
      </c>
      <c r="F80" s="36">
        <v>42223.752</v>
      </c>
      <c r="G80" s="60">
        <v>66632</v>
      </c>
      <c r="H80" s="60">
        <v>68198.8</v>
      </c>
      <c r="I80" s="60">
        <v>85282.6</v>
      </c>
      <c r="J80" s="60">
        <v>134867</v>
      </c>
      <c r="K80" s="60">
        <v>143882.5</v>
      </c>
      <c r="L80" s="60">
        <v>207363</v>
      </c>
      <c r="M80" s="60">
        <v>275592.90000000002</v>
      </c>
      <c r="N80" s="47">
        <v>317703</v>
      </c>
      <c r="O80" s="47">
        <v>426519</v>
      </c>
      <c r="P80" s="47">
        <v>526121</v>
      </c>
      <c r="Q80" s="47">
        <v>605953</v>
      </c>
      <c r="R80" s="60">
        <v>525027.86970000004</v>
      </c>
      <c r="S80" s="64">
        <v>661867.51029999997</v>
      </c>
      <c r="T80" s="66">
        <v>727654.76429999992</v>
      </c>
      <c r="U80" s="64">
        <v>715558.31570000004</v>
      </c>
      <c r="V80" s="115"/>
      <c r="W80" s="115"/>
      <c r="X80" s="115"/>
      <c r="Y80" s="115"/>
      <c r="Z80" s="115"/>
      <c r="AA80" s="115"/>
    </row>
    <row r="81" spans="1:27" ht="19.5" x14ac:dyDescent="0.2">
      <c r="A81" s="8" t="s">
        <v>188</v>
      </c>
      <c r="B81" s="79"/>
      <c r="C81" s="79"/>
      <c r="D81" s="79"/>
      <c r="E81" s="79"/>
      <c r="F81" s="79"/>
      <c r="G81" s="68"/>
      <c r="H81" s="68"/>
      <c r="I81" s="68"/>
      <c r="J81" s="68"/>
      <c r="K81" s="68"/>
      <c r="L81" s="68"/>
      <c r="M81" s="68"/>
      <c r="N81" s="45"/>
      <c r="O81" s="45">
        <v>779053</v>
      </c>
      <c r="P81" s="45">
        <v>393944</v>
      </c>
      <c r="Q81" s="45">
        <v>526053</v>
      </c>
      <c r="R81" s="60">
        <v>490384.53610000003</v>
      </c>
      <c r="S81" s="64">
        <v>536579.3173</v>
      </c>
      <c r="T81" s="66">
        <v>649620.11040000001</v>
      </c>
      <c r="U81" s="64">
        <v>630945.34299999999</v>
      </c>
      <c r="V81" s="115"/>
      <c r="W81" s="115"/>
      <c r="X81" s="115"/>
      <c r="Y81" s="115"/>
      <c r="Z81" s="115"/>
      <c r="AA81" s="115"/>
    </row>
    <row r="82" spans="1:27" x14ac:dyDescent="0.2">
      <c r="A82" s="104" t="s">
        <v>65</v>
      </c>
      <c r="B82" s="36">
        <v>108114.9663</v>
      </c>
      <c r="C82" s="36">
        <v>112293.19129999999</v>
      </c>
      <c r="D82" s="36">
        <v>126203.10859999999</v>
      </c>
      <c r="E82" s="36">
        <v>157280.91809999998</v>
      </c>
      <c r="F82" s="36">
        <v>194241.4013</v>
      </c>
      <c r="G82" s="60">
        <v>250384</v>
      </c>
      <c r="H82" s="60">
        <v>293730.40000000002</v>
      </c>
      <c r="I82" s="60">
        <v>421370</v>
      </c>
      <c r="J82" s="60">
        <v>483887.8</v>
      </c>
      <c r="K82" s="60">
        <v>437798.40000000002</v>
      </c>
      <c r="L82" s="60">
        <v>523630</v>
      </c>
      <c r="M82" s="60">
        <v>601985</v>
      </c>
      <c r="N82" s="47">
        <v>607448</v>
      </c>
      <c r="O82" s="47">
        <v>680318</v>
      </c>
      <c r="P82" s="47">
        <v>832831</v>
      </c>
      <c r="Q82" s="47">
        <v>1058708</v>
      </c>
      <c r="R82" s="60">
        <v>1099845.1816</v>
      </c>
      <c r="S82" s="64">
        <v>1365514.0807999999</v>
      </c>
      <c r="T82" s="66">
        <v>1283296.7502000001</v>
      </c>
      <c r="U82" s="64">
        <v>1322625.4032999999</v>
      </c>
      <c r="V82" s="115"/>
      <c r="W82" s="115"/>
      <c r="X82" s="115"/>
      <c r="Y82" s="115"/>
      <c r="Z82" s="115"/>
      <c r="AA82" s="115"/>
    </row>
    <row r="83" spans="1:27" ht="18" x14ac:dyDescent="0.2">
      <c r="A83" s="3" t="s">
        <v>229</v>
      </c>
      <c r="B83" s="61">
        <v>414027.50209999998</v>
      </c>
      <c r="C83" s="61">
        <v>484369.49719999998</v>
      </c>
      <c r="D83" s="61">
        <v>595251.14860000019</v>
      </c>
      <c r="E83" s="61">
        <v>727117.22720000008</v>
      </c>
      <c r="F83" s="61">
        <v>1037019.1923999999</v>
      </c>
      <c r="G83" s="61">
        <v>1249428</v>
      </c>
      <c r="H83" s="61">
        <v>1392114.9</v>
      </c>
      <c r="I83" s="61">
        <v>1746603.8</v>
      </c>
      <c r="J83" s="61">
        <v>2066839.2</v>
      </c>
      <c r="K83" s="61">
        <v>1932209.2</v>
      </c>
      <c r="L83" s="61">
        <v>2260447</v>
      </c>
      <c r="M83" s="61">
        <v>2750559.7</v>
      </c>
      <c r="N83" s="46">
        <v>3103403</v>
      </c>
      <c r="O83" s="46">
        <v>3240304</v>
      </c>
      <c r="P83" s="46">
        <v>3699533</v>
      </c>
      <c r="Q83" s="46">
        <v>4253202</v>
      </c>
      <c r="R83" s="61">
        <v>4607655.3357999995</v>
      </c>
      <c r="S83" s="69">
        <v>5283461.3351000007</v>
      </c>
      <c r="T83" s="69">
        <v>5968436.3468999993</v>
      </c>
      <c r="U83" s="69">
        <v>6187141.2891000006</v>
      </c>
      <c r="V83" s="115"/>
      <c r="W83" s="115"/>
      <c r="X83" s="115"/>
      <c r="Y83" s="115"/>
      <c r="Z83" s="115"/>
      <c r="AA83" s="115"/>
    </row>
    <row r="84" spans="1:27" x14ac:dyDescent="0.2">
      <c r="A84" s="104" t="s">
        <v>66</v>
      </c>
      <c r="B84" s="36">
        <v>722.7</v>
      </c>
      <c r="C84" s="36">
        <v>785.2</v>
      </c>
      <c r="D84" s="36">
        <v>1068.5999999999999</v>
      </c>
      <c r="E84" s="36">
        <v>1551.9</v>
      </c>
      <c r="F84" s="36">
        <v>2135.1</v>
      </c>
      <c r="G84" s="60">
        <v>2338</v>
      </c>
      <c r="H84" s="60">
        <v>2018.4</v>
      </c>
      <c r="I84" s="60">
        <v>2930.2</v>
      </c>
      <c r="J84" s="60">
        <v>3695.5</v>
      </c>
      <c r="K84" s="60">
        <v>2239.9</v>
      </c>
      <c r="L84" s="60">
        <v>2434</v>
      </c>
      <c r="M84" s="60">
        <v>2132.6999999999998</v>
      </c>
      <c r="N84" s="47">
        <v>1786</v>
      </c>
      <c r="O84" s="47">
        <v>1432</v>
      </c>
      <c r="P84" s="47">
        <v>12167</v>
      </c>
      <c r="Q84" s="47">
        <v>16464</v>
      </c>
      <c r="R84" s="60">
        <v>32105.6806</v>
      </c>
      <c r="S84" s="64">
        <v>44372.405599999998</v>
      </c>
      <c r="T84" s="66">
        <v>38244.763800000001</v>
      </c>
      <c r="U84" s="64">
        <v>38816.108100000005</v>
      </c>
      <c r="V84" s="115"/>
      <c r="W84" s="115"/>
      <c r="X84" s="115"/>
      <c r="Y84" s="115"/>
      <c r="Z84" s="115"/>
      <c r="AA84" s="115"/>
    </row>
    <row r="85" spans="1:27" x14ac:dyDescent="0.2">
      <c r="A85" s="104" t="s">
        <v>68</v>
      </c>
      <c r="B85" s="36">
        <v>339.5</v>
      </c>
      <c r="C85" s="36">
        <v>462.3</v>
      </c>
      <c r="D85" s="36">
        <v>542.5</v>
      </c>
      <c r="E85" s="36">
        <v>612.70000000000005</v>
      </c>
      <c r="F85" s="36">
        <v>731.5</v>
      </c>
      <c r="G85" s="60">
        <v>939</v>
      </c>
      <c r="H85" s="60">
        <v>1067.3</v>
      </c>
      <c r="I85" s="60">
        <v>1171.4000000000001</v>
      </c>
      <c r="J85" s="60">
        <v>1719.8</v>
      </c>
      <c r="K85" s="60">
        <v>1600.2</v>
      </c>
      <c r="L85" s="60">
        <v>2963</v>
      </c>
      <c r="M85" s="60">
        <v>2601.8000000000002</v>
      </c>
      <c r="N85" s="47">
        <v>1982</v>
      </c>
      <c r="O85" s="47">
        <v>1965</v>
      </c>
      <c r="P85" s="47">
        <v>3927</v>
      </c>
      <c r="Q85" s="47">
        <v>5558</v>
      </c>
      <c r="R85" s="60">
        <v>4236.5254000000004</v>
      </c>
      <c r="S85" s="64">
        <v>3806.9584</v>
      </c>
      <c r="T85" s="66">
        <v>11431.740099999999</v>
      </c>
      <c r="U85" s="64">
        <v>6682.5889000000006</v>
      </c>
      <c r="V85" s="115"/>
      <c r="W85" s="115"/>
      <c r="X85" s="115"/>
      <c r="Y85" s="115"/>
      <c r="Z85" s="115"/>
      <c r="AA85" s="115"/>
    </row>
    <row r="86" spans="1:27" x14ac:dyDescent="0.2">
      <c r="A86" s="104" t="s">
        <v>69</v>
      </c>
      <c r="B86" s="36">
        <v>4802</v>
      </c>
      <c r="C86" s="36">
        <v>5261.2</v>
      </c>
      <c r="D86" s="36">
        <v>5471.8</v>
      </c>
      <c r="E86" s="36">
        <v>6796.5</v>
      </c>
      <c r="F86" s="36">
        <v>7931.3</v>
      </c>
      <c r="G86" s="60">
        <v>11657</v>
      </c>
      <c r="H86" s="60">
        <v>19616.5</v>
      </c>
      <c r="I86" s="60">
        <v>23072.400000000001</v>
      </c>
      <c r="J86" s="60">
        <v>29750.2</v>
      </c>
      <c r="K86" s="60">
        <v>31073.8</v>
      </c>
      <c r="L86" s="60">
        <v>34928</v>
      </c>
      <c r="M86" s="60">
        <v>39770.199999999997</v>
      </c>
      <c r="N86" s="47">
        <v>40801</v>
      </c>
      <c r="O86" s="47">
        <v>39928</v>
      </c>
      <c r="P86" s="47">
        <v>49391</v>
      </c>
      <c r="Q86" s="47">
        <v>70918</v>
      </c>
      <c r="R86" s="60">
        <v>65677.554499999998</v>
      </c>
      <c r="S86" s="64">
        <v>77273.05290000001</v>
      </c>
      <c r="T86" s="66">
        <v>78966.314700000003</v>
      </c>
      <c r="U86" s="64">
        <v>79690.208700000003</v>
      </c>
      <c r="V86" s="115"/>
      <c r="W86" s="115"/>
      <c r="X86" s="115"/>
      <c r="Y86" s="115"/>
      <c r="Z86" s="115"/>
      <c r="AA86" s="115"/>
    </row>
    <row r="87" spans="1:27" x14ac:dyDescent="0.2">
      <c r="A87" s="104" t="s">
        <v>70</v>
      </c>
      <c r="B87" s="36">
        <v>34780.1</v>
      </c>
      <c r="C87" s="36">
        <v>43424</v>
      </c>
      <c r="D87" s="36">
        <v>47979.199999999997</v>
      </c>
      <c r="E87" s="36">
        <v>57941.1</v>
      </c>
      <c r="F87" s="36">
        <v>78232.2</v>
      </c>
      <c r="G87" s="60">
        <v>100538</v>
      </c>
      <c r="H87" s="60">
        <v>122572.3</v>
      </c>
      <c r="I87" s="60">
        <v>165065</v>
      </c>
      <c r="J87" s="60">
        <v>207241.8</v>
      </c>
      <c r="K87" s="60">
        <v>166585.60000000001</v>
      </c>
      <c r="L87" s="60">
        <v>201781</v>
      </c>
      <c r="M87" s="60">
        <v>243065.9</v>
      </c>
      <c r="N87" s="47">
        <v>279661</v>
      </c>
      <c r="O87" s="47">
        <v>298867</v>
      </c>
      <c r="P87" s="47">
        <v>335040</v>
      </c>
      <c r="Q87" s="47">
        <v>391518</v>
      </c>
      <c r="R87" s="60">
        <v>417363.5626</v>
      </c>
      <c r="S87" s="64">
        <v>471828.39010000002</v>
      </c>
      <c r="T87" s="66">
        <v>533902.77980000002</v>
      </c>
      <c r="U87" s="64">
        <v>582603.25139999995</v>
      </c>
      <c r="V87" s="115"/>
      <c r="W87" s="115"/>
      <c r="X87" s="115"/>
      <c r="Y87" s="115"/>
      <c r="Z87" s="115"/>
      <c r="AA87" s="115"/>
    </row>
    <row r="88" spans="1:27" x14ac:dyDescent="0.2">
      <c r="A88" s="104" t="s">
        <v>72</v>
      </c>
      <c r="B88" s="36">
        <v>36024.199999999997</v>
      </c>
      <c r="C88" s="36">
        <v>44314.7</v>
      </c>
      <c r="D88" s="36">
        <v>57662.7</v>
      </c>
      <c r="E88" s="36">
        <v>81925.7</v>
      </c>
      <c r="F88" s="36">
        <v>114376.8</v>
      </c>
      <c r="G88" s="60">
        <v>136734</v>
      </c>
      <c r="H88" s="60">
        <v>170791.1</v>
      </c>
      <c r="I88" s="60">
        <v>218054.9</v>
      </c>
      <c r="J88" s="60">
        <v>317226.2</v>
      </c>
      <c r="K88" s="60">
        <v>302768.90000000002</v>
      </c>
      <c r="L88" s="60">
        <v>296363</v>
      </c>
      <c r="M88" s="60">
        <v>366461.6</v>
      </c>
      <c r="N88" s="47">
        <v>459246</v>
      </c>
      <c r="O88" s="47">
        <v>489049</v>
      </c>
      <c r="P88" s="47">
        <v>529786</v>
      </c>
      <c r="Q88" s="47">
        <v>600410</v>
      </c>
      <c r="R88" s="60">
        <v>699397.82849999995</v>
      </c>
      <c r="S88" s="64">
        <v>794144.42929999996</v>
      </c>
      <c r="T88" s="66">
        <v>924869.73639999994</v>
      </c>
      <c r="U88" s="64">
        <v>962882.24820000003</v>
      </c>
      <c r="V88" s="115"/>
      <c r="W88" s="115"/>
      <c r="X88" s="115"/>
      <c r="Y88" s="115"/>
      <c r="Z88" s="115"/>
      <c r="AA88" s="115"/>
    </row>
    <row r="89" spans="1:27" x14ac:dyDescent="0.2">
      <c r="A89" s="104" t="s">
        <v>73</v>
      </c>
      <c r="B89" s="36">
        <v>46231.199999999997</v>
      </c>
      <c r="C89" s="36">
        <v>49720.7</v>
      </c>
      <c r="D89" s="36">
        <v>43884.9</v>
      </c>
      <c r="E89" s="36">
        <v>60584.3</v>
      </c>
      <c r="F89" s="36">
        <v>84972.5</v>
      </c>
      <c r="G89" s="60">
        <v>96258</v>
      </c>
      <c r="H89" s="60">
        <v>105729.8</v>
      </c>
      <c r="I89" s="60">
        <v>203288.3</v>
      </c>
      <c r="J89" s="60">
        <v>243817.60000000001</v>
      </c>
      <c r="K89" s="60">
        <v>257631.1</v>
      </c>
      <c r="L89" s="60">
        <v>288440</v>
      </c>
      <c r="M89" s="60">
        <v>361386.2</v>
      </c>
      <c r="N89" s="47">
        <v>466319</v>
      </c>
      <c r="O89" s="47">
        <v>490974</v>
      </c>
      <c r="P89" s="47">
        <v>492379</v>
      </c>
      <c r="Q89" s="47">
        <v>565690</v>
      </c>
      <c r="R89" s="60">
        <v>592160.22100000002</v>
      </c>
      <c r="S89" s="64">
        <v>656387.59400000004</v>
      </c>
      <c r="T89" s="66">
        <v>704455.00800000003</v>
      </c>
      <c r="U89" s="64">
        <v>814601.86199999996</v>
      </c>
      <c r="V89" s="115"/>
      <c r="W89" s="115"/>
      <c r="X89" s="115"/>
      <c r="Y89" s="115"/>
      <c r="Z89" s="115"/>
      <c r="AA89" s="115"/>
    </row>
    <row r="90" spans="1:27" x14ac:dyDescent="0.2">
      <c r="A90" s="104" t="s">
        <v>74</v>
      </c>
      <c r="B90" s="36">
        <v>73281.8</v>
      </c>
      <c r="C90" s="36">
        <v>109331.4</v>
      </c>
      <c r="D90" s="36">
        <v>147647.79999999999</v>
      </c>
      <c r="E90" s="36">
        <v>181354.7</v>
      </c>
      <c r="F90" s="36">
        <v>247289.1</v>
      </c>
      <c r="G90" s="60">
        <v>219832</v>
      </c>
      <c r="H90" s="60">
        <v>254281.3</v>
      </c>
      <c r="I90" s="60">
        <v>353872.9</v>
      </c>
      <c r="J90" s="60">
        <v>398396.1</v>
      </c>
      <c r="K90" s="60">
        <v>362669.9</v>
      </c>
      <c r="L90" s="60">
        <v>470600</v>
      </c>
      <c r="M90" s="60">
        <v>612470.5</v>
      </c>
      <c r="N90" s="47">
        <v>618150</v>
      </c>
      <c r="O90" s="47">
        <v>557850</v>
      </c>
      <c r="P90" s="47">
        <v>617014</v>
      </c>
      <c r="Q90" s="47">
        <v>671014</v>
      </c>
      <c r="R90" s="60">
        <v>764901.08900000004</v>
      </c>
      <c r="S90" s="64">
        <v>958048.52500000002</v>
      </c>
      <c r="T90" s="66">
        <v>1197877.578</v>
      </c>
      <c r="U90" s="64">
        <v>1133399.7420000001</v>
      </c>
      <c r="V90" s="115"/>
      <c r="W90" s="115"/>
      <c r="X90" s="115"/>
      <c r="Y90" s="115"/>
      <c r="Z90" s="115"/>
      <c r="AA90" s="115"/>
    </row>
    <row r="91" spans="1:27" x14ac:dyDescent="0.2">
      <c r="A91" s="104" t="s">
        <v>140</v>
      </c>
      <c r="B91" s="36">
        <v>68270.100000000006</v>
      </c>
      <c r="C91" s="36">
        <v>93791.3</v>
      </c>
      <c r="D91" s="36">
        <v>108628.5</v>
      </c>
      <c r="E91" s="36">
        <v>149233</v>
      </c>
      <c r="F91" s="36">
        <v>182732.2</v>
      </c>
      <c r="G91" s="60">
        <v>237752</v>
      </c>
      <c r="H91" s="60">
        <v>307452.90000000002</v>
      </c>
      <c r="I91" s="60">
        <v>363802.8</v>
      </c>
      <c r="J91" s="60">
        <v>399363.2</v>
      </c>
      <c r="K91" s="60">
        <v>393682.2</v>
      </c>
      <c r="L91" s="60">
        <v>477588</v>
      </c>
      <c r="M91" s="60">
        <v>529304.80000000005</v>
      </c>
      <c r="N91" s="47">
        <v>586670</v>
      </c>
      <c r="O91" s="47">
        <v>665221</v>
      </c>
      <c r="P91" s="47">
        <v>759386</v>
      </c>
      <c r="Q91" s="47">
        <v>1037367</v>
      </c>
      <c r="R91" s="60">
        <v>1070682.8914999999</v>
      </c>
      <c r="S91" s="64">
        <v>1356369.6137999999</v>
      </c>
      <c r="T91" s="66">
        <v>1744650.5112999999</v>
      </c>
      <c r="U91" s="64">
        <v>1785013.2479000001</v>
      </c>
      <c r="V91" s="115"/>
      <c r="W91" s="115"/>
      <c r="X91" s="115"/>
      <c r="Y91" s="115"/>
      <c r="Z91" s="115"/>
      <c r="AA91" s="115"/>
    </row>
    <row r="92" spans="1:27" x14ac:dyDescent="0.2">
      <c r="A92" s="104" t="s">
        <v>75</v>
      </c>
      <c r="B92" s="36">
        <v>126345.60000000001</v>
      </c>
      <c r="C92" s="36">
        <v>99948.6</v>
      </c>
      <c r="D92" s="36">
        <v>136620</v>
      </c>
      <c r="E92" s="36">
        <v>135350.20000000001</v>
      </c>
      <c r="F92" s="36">
        <v>252874.1</v>
      </c>
      <c r="G92" s="60">
        <v>368073</v>
      </c>
      <c r="H92" s="60">
        <v>311983.90000000002</v>
      </c>
      <c r="I92" s="60">
        <v>262062.9</v>
      </c>
      <c r="J92" s="60">
        <v>298497.7</v>
      </c>
      <c r="K92" s="60">
        <v>265350.8</v>
      </c>
      <c r="L92" s="60">
        <v>311875</v>
      </c>
      <c r="M92" s="60">
        <v>371616.5</v>
      </c>
      <c r="N92" s="47">
        <v>409115</v>
      </c>
      <c r="O92" s="47">
        <v>444875</v>
      </c>
      <c r="P92" s="47">
        <v>511124</v>
      </c>
      <c r="Q92" s="47">
        <v>480796</v>
      </c>
      <c r="R92" s="60">
        <v>500514.77500000002</v>
      </c>
      <c r="S92" s="64">
        <v>501908.60869999998</v>
      </c>
      <c r="T92" s="66">
        <v>500648.4903</v>
      </c>
      <c r="U92" s="64">
        <v>518867.57660000003</v>
      </c>
      <c r="V92" s="115"/>
      <c r="W92" s="115"/>
      <c r="X92" s="115"/>
      <c r="Y92" s="115"/>
      <c r="Z92" s="115"/>
      <c r="AA92" s="115"/>
    </row>
    <row r="93" spans="1:27" x14ac:dyDescent="0.2">
      <c r="A93" s="104" t="s">
        <v>76</v>
      </c>
      <c r="B93" s="36">
        <v>12485.8</v>
      </c>
      <c r="C93" s="36">
        <v>23070.6</v>
      </c>
      <c r="D93" s="36">
        <v>27933.200000000001</v>
      </c>
      <c r="E93" s="36">
        <v>31206.3</v>
      </c>
      <c r="F93" s="36">
        <v>40448.1</v>
      </c>
      <c r="G93" s="60">
        <v>45925</v>
      </c>
      <c r="H93" s="60">
        <v>58571.8</v>
      </c>
      <c r="I93" s="60">
        <v>75714.2</v>
      </c>
      <c r="J93" s="60">
        <v>95999.3</v>
      </c>
      <c r="K93" s="60">
        <v>82152.399999999994</v>
      </c>
      <c r="L93" s="60">
        <v>100961</v>
      </c>
      <c r="M93" s="60">
        <v>123351.3</v>
      </c>
      <c r="N93" s="47">
        <v>141779</v>
      </c>
      <c r="O93" s="47">
        <v>146773</v>
      </c>
      <c r="P93" s="47">
        <v>272802</v>
      </c>
      <c r="Q93" s="47">
        <v>262360</v>
      </c>
      <c r="R93" s="60">
        <v>302328.60570000001</v>
      </c>
      <c r="S93" s="64">
        <v>258589.49130000002</v>
      </c>
      <c r="T93" s="66">
        <v>233389.42449999999</v>
      </c>
      <c r="U93" s="64">
        <v>264584.45530000003</v>
      </c>
      <c r="V93" s="115"/>
      <c r="W93" s="115"/>
      <c r="X93" s="115"/>
      <c r="Y93" s="115"/>
      <c r="Z93" s="115"/>
      <c r="AA93" s="115"/>
    </row>
    <row r="94" spans="1:27" ht="18" x14ac:dyDescent="0.2">
      <c r="A94" s="3" t="s">
        <v>230</v>
      </c>
      <c r="B94" s="35">
        <v>81606.600000000006</v>
      </c>
      <c r="C94" s="35">
        <v>119835.8</v>
      </c>
      <c r="D94" s="35">
        <v>165788.1</v>
      </c>
      <c r="E94" s="35">
        <v>209454.8</v>
      </c>
      <c r="F94" s="35">
        <v>270234.3</v>
      </c>
      <c r="G94" s="61">
        <v>328257</v>
      </c>
      <c r="H94" s="61">
        <v>400672.6</v>
      </c>
      <c r="I94" s="61">
        <v>513643.5</v>
      </c>
      <c r="J94" s="61">
        <v>640588.5</v>
      </c>
      <c r="K94" s="61">
        <v>607425.6</v>
      </c>
      <c r="L94" s="61">
        <v>718509</v>
      </c>
      <c r="M94" s="61">
        <v>822049.9</v>
      </c>
      <c r="N94" s="46">
        <v>1005650</v>
      </c>
      <c r="O94" s="46">
        <v>1183025</v>
      </c>
      <c r="P94" s="46">
        <v>1563813</v>
      </c>
      <c r="Q94" s="46">
        <v>1889224</v>
      </c>
      <c r="R94" s="61">
        <v>1939392.1978999998</v>
      </c>
      <c r="S94" s="69">
        <v>1909077.9689000002</v>
      </c>
      <c r="T94" s="69">
        <v>2380953.8177</v>
      </c>
      <c r="U94" s="69">
        <v>2621761.8644000003</v>
      </c>
      <c r="V94" s="115"/>
      <c r="W94" s="115"/>
      <c r="X94" s="115"/>
      <c r="Y94" s="115"/>
      <c r="Z94" s="115"/>
      <c r="AA94" s="115"/>
    </row>
    <row r="95" spans="1:27" x14ac:dyDescent="0.2">
      <c r="A95" s="104" t="s">
        <v>67</v>
      </c>
      <c r="B95" s="36">
        <v>7521.1</v>
      </c>
      <c r="C95" s="36">
        <v>9722.7000000000007</v>
      </c>
      <c r="D95" s="36">
        <v>12640.3</v>
      </c>
      <c r="E95" s="36">
        <v>14031.4</v>
      </c>
      <c r="F95" s="36">
        <v>16928</v>
      </c>
      <c r="G95" s="60">
        <v>17987</v>
      </c>
      <c r="H95" s="60">
        <v>19660.5</v>
      </c>
      <c r="I95" s="60">
        <v>51411.6</v>
      </c>
      <c r="J95" s="60">
        <v>41713.300000000003</v>
      </c>
      <c r="K95" s="60">
        <v>39135.1</v>
      </c>
      <c r="L95" s="60">
        <v>40452</v>
      </c>
      <c r="M95" s="60">
        <v>40582.1</v>
      </c>
      <c r="N95" s="47">
        <v>45522</v>
      </c>
      <c r="O95" s="47">
        <v>49688</v>
      </c>
      <c r="P95" s="47">
        <v>60261</v>
      </c>
      <c r="Q95" s="47">
        <v>80924</v>
      </c>
      <c r="R95" s="60">
        <v>92943.89</v>
      </c>
      <c r="S95" s="64">
        <v>86978.418000000005</v>
      </c>
      <c r="T95" s="66">
        <v>87670.070800000001</v>
      </c>
      <c r="U95" s="64">
        <v>101498.136</v>
      </c>
      <c r="V95" s="115"/>
      <c r="W95" s="115"/>
      <c r="X95" s="115"/>
      <c r="Y95" s="115"/>
      <c r="Z95" s="115"/>
      <c r="AA95" s="115"/>
    </row>
    <row r="96" spans="1:27" x14ac:dyDescent="0.2">
      <c r="A96" s="104" t="s">
        <v>77</v>
      </c>
      <c r="B96" s="36">
        <v>6249.5</v>
      </c>
      <c r="C96" s="36">
        <v>9783.5</v>
      </c>
      <c r="D96" s="36">
        <v>11827.3</v>
      </c>
      <c r="E96" s="36">
        <v>15778.6</v>
      </c>
      <c r="F96" s="36">
        <v>18955.099999999999</v>
      </c>
      <c r="G96" s="60">
        <v>21819</v>
      </c>
      <c r="H96" s="60">
        <v>24384.6</v>
      </c>
      <c r="I96" s="60">
        <v>29745.1</v>
      </c>
      <c r="J96" s="60">
        <v>37306.1</v>
      </c>
      <c r="K96" s="60">
        <v>45316.3</v>
      </c>
      <c r="L96" s="60">
        <v>41355</v>
      </c>
      <c r="M96" s="60">
        <v>46517.9</v>
      </c>
      <c r="N96" s="47">
        <v>58454</v>
      </c>
      <c r="O96" s="47">
        <v>54888</v>
      </c>
      <c r="P96" s="47">
        <v>77444</v>
      </c>
      <c r="Q96" s="47">
        <v>88437</v>
      </c>
      <c r="R96" s="60">
        <v>90263.4611</v>
      </c>
      <c r="S96" s="64">
        <v>101615.6817</v>
      </c>
      <c r="T96" s="66">
        <v>107393.73579999999</v>
      </c>
      <c r="U96" s="64">
        <v>134323.9118</v>
      </c>
      <c r="V96" s="115"/>
      <c r="W96" s="115"/>
      <c r="X96" s="115"/>
      <c r="Y96" s="115"/>
      <c r="Z96" s="115"/>
      <c r="AA96" s="115"/>
    </row>
    <row r="97" spans="1:27" x14ac:dyDescent="0.2">
      <c r="A97" s="104" t="s">
        <v>71</v>
      </c>
      <c r="B97" s="36">
        <v>3223.6</v>
      </c>
      <c r="C97" s="36">
        <v>4536.8999999999996</v>
      </c>
      <c r="D97" s="36">
        <v>5171.6000000000004</v>
      </c>
      <c r="E97" s="36">
        <v>6529.4</v>
      </c>
      <c r="F97" s="36">
        <v>8368.4</v>
      </c>
      <c r="G97" s="60">
        <v>11395</v>
      </c>
      <c r="H97" s="60">
        <v>18369.3</v>
      </c>
      <c r="I97" s="60">
        <v>26157.1</v>
      </c>
      <c r="J97" s="60">
        <v>29418.5</v>
      </c>
      <c r="K97" s="60">
        <v>27319.200000000001</v>
      </c>
      <c r="L97" s="60">
        <v>32061</v>
      </c>
      <c r="M97" s="60">
        <v>57816</v>
      </c>
      <c r="N97" s="47">
        <v>52371</v>
      </c>
      <c r="O97" s="47">
        <v>53681</v>
      </c>
      <c r="P97" s="47">
        <v>56256</v>
      </c>
      <c r="Q97" s="47">
        <v>70184</v>
      </c>
      <c r="R97" s="60">
        <v>65342.712</v>
      </c>
      <c r="S97" s="64">
        <v>73753.847999999998</v>
      </c>
      <c r="T97" s="66">
        <v>83671.031000000003</v>
      </c>
      <c r="U97" s="64">
        <v>95751.879000000001</v>
      </c>
      <c r="V97" s="115"/>
      <c r="W97" s="115"/>
      <c r="X97" s="115"/>
      <c r="Y97" s="115"/>
      <c r="Z97" s="115"/>
      <c r="AA97" s="115"/>
    </row>
    <row r="98" spans="1:27" x14ac:dyDescent="0.2">
      <c r="A98" s="104" t="s">
        <v>78</v>
      </c>
      <c r="B98" s="36">
        <v>4659.7</v>
      </c>
      <c r="C98" s="36">
        <v>6547.3</v>
      </c>
      <c r="D98" s="36">
        <v>7738.5</v>
      </c>
      <c r="E98" s="36">
        <v>8477.4</v>
      </c>
      <c r="F98" s="36">
        <v>11786.3</v>
      </c>
      <c r="G98" s="60">
        <v>13963</v>
      </c>
      <c r="H98" s="60">
        <v>15889.2</v>
      </c>
      <c r="I98" s="60">
        <v>22047.3</v>
      </c>
      <c r="J98" s="60">
        <v>29397.8</v>
      </c>
      <c r="K98" s="60">
        <v>33550.1</v>
      </c>
      <c r="L98" s="60">
        <v>39159</v>
      </c>
      <c r="M98" s="60">
        <v>49630.9</v>
      </c>
      <c r="N98" s="47">
        <v>57593</v>
      </c>
      <c r="O98" s="47">
        <v>59630</v>
      </c>
      <c r="P98" s="47">
        <v>64793</v>
      </c>
      <c r="Q98" s="47">
        <v>72065</v>
      </c>
      <c r="R98" s="60">
        <v>75731.758000000002</v>
      </c>
      <c r="S98" s="64">
        <v>86175.735000000001</v>
      </c>
      <c r="T98" s="66">
        <v>92121.017999999996</v>
      </c>
      <c r="U98" s="64">
        <v>97977.312999999995</v>
      </c>
      <c r="V98" s="115"/>
      <c r="W98" s="115"/>
      <c r="X98" s="115"/>
      <c r="Y98" s="115"/>
      <c r="Z98" s="115"/>
      <c r="AA98" s="115"/>
    </row>
    <row r="99" spans="1:27" x14ac:dyDescent="0.2">
      <c r="A99" s="104" t="s">
        <v>79</v>
      </c>
      <c r="B99" s="36">
        <v>32904.9</v>
      </c>
      <c r="C99" s="36">
        <v>49775.5</v>
      </c>
      <c r="D99" s="36">
        <v>67474.600000000006</v>
      </c>
      <c r="E99" s="36">
        <v>80841.5</v>
      </c>
      <c r="F99" s="36">
        <v>102287.6</v>
      </c>
      <c r="G99" s="60">
        <v>122407</v>
      </c>
      <c r="H99" s="60">
        <v>146918.70000000001</v>
      </c>
      <c r="I99" s="60">
        <v>200581.6</v>
      </c>
      <c r="J99" s="60">
        <v>277587.09999999998</v>
      </c>
      <c r="K99" s="60">
        <v>271282.2</v>
      </c>
      <c r="L99" s="60">
        <v>308442</v>
      </c>
      <c r="M99" s="60">
        <v>346181.3</v>
      </c>
      <c r="N99" s="47">
        <v>432277</v>
      </c>
      <c r="O99" s="47">
        <v>564164</v>
      </c>
      <c r="P99" s="47">
        <v>846745</v>
      </c>
      <c r="Q99" s="47">
        <v>1003554</v>
      </c>
      <c r="R99" s="60">
        <v>990550.85070000007</v>
      </c>
      <c r="S99" s="64">
        <v>905153.94429999997</v>
      </c>
      <c r="T99" s="66">
        <v>1022237.9476000001</v>
      </c>
      <c r="U99" s="64">
        <v>1093452.6002</v>
      </c>
      <c r="V99" s="115"/>
      <c r="W99" s="115"/>
      <c r="X99" s="115"/>
      <c r="Y99" s="115"/>
      <c r="Z99" s="115"/>
      <c r="AA99" s="115"/>
    </row>
    <row r="100" spans="1:27" x14ac:dyDescent="0.2">
      <c r="A100" s="104" t="s">
        <v>145</v>
      </c>
      <c r="B100" s="36">
        <v>16968.900000000001</v>
      </c>
      <c r="C100" s="36">
        <v>31449.3</v>
      </c>
      <c r="D100" s="36">
        <v>46732.4</v>
      </c>
      <c r="E100" s="36">
        <v>62622.1</v>
      </c>
      <c r="F100" s="36">
        <v>82334</v>
      </c>
      <c r="G100" s="60">
        <v>99121</v>
      </c>
      <c r="H100" s="60">
        <v>131226.70000000001</v>
      </c>
      <c r="I100" s="60">
        <v>166725.20000000001</v>
      </c>
      <c r="J100" s="60">
        <v>184128.5</v>
      </c>
      <c r="K100" s="60">
        <v>144774</v>
      </c>
      <c r="L100" s="60">
        <v>191954</v>
      </c>
      <c r="M100" s="60">
        <v>213966.5</v>
      </c>
      <c r="N100" s="47">
        <v>271121</v>
      </c>
      <c r="O100" s="47">
        <v>308432</v>
      </c>
      <c r="P100" s="47">
        <v>346248</v>
      </c>
      <c r="Q100" s="47">
        <v>432743</v>
      </c>
      <c r="R100" s="60">
        <v>485926.82199999999</v>
      </c>
      <c r="S100" s="64">
        <v>508062.69300000003</v>
      </c>
      <c r="T100" s="66">
        <v>602193.46699999995</v>
      </c>
      <c r="U100" s="64">
        <v>664694.57400000002</v>
      </c>
      <c r="V100" s="115"/>
      <c r="W100" s="115"/>
      <c r="X100" s="115"/>
      <c r="Y100" s="115"/>
      <c r="Z100" s="115"/>
      <c r="AA100" s="115"/>
    </row>
    <row r="101" spans="1:27" x14ac:dyDescent="0.2">
      <c r="A101" s="104" t="s">
        <v>80</v>
      </c>
      <c r="B101" s="36">
        <v>4384.1000000000004</v>
      </c>
      <c r="C101" s="36">
        <v>5299.9</v>
      </c>
      <c r="D101" s="36">
        <v>8653</v>
      </c>
      <c r="E101" s="36">
        <v>13526.7</v>
      </c>
      <c r="F101" s="36">
        <v>18630.7</v>
      </c>
      <c r="G101" s="60">
        <v>24598</v>
      </c>
      <c r="H101" s="60">
        <v>26135</v>
      </c>
      <c r="I101" s="60">
        <v>31743.4</v>
      </c>
      <c r="J101" s="60">
        <v>32754.3</v>
      </c>
      <c r="K101" s="60">
        <v>35077.199999999997</v>
      </c>
      <c r="L101" s="60">
        <v>46318</v>
      </c>
      <c r="M101" s="60">
        <v>57394.8</v>
      </c>
      <c r="N101" s="47">
        <v>62801</v>
      </c>
      <c r="O101" s="47">
        <v>64178</v>
      </c>
      <c r="P101" s="47">
        <v>74441</v>
      </c>
      <c r="Q101" s="47">
        <v>103330</v>
      </c>
      <c r="R101" s="60">
        <v>109655.98109999999</v>
      </c>
      <c r="S101" s="64">
        <v>116473.929</v>
      </c>
      <c r="T101" s="66">
        <v>139689.18669999999</v>
      </c>
      <c r="U101" s="64">
        <v>163782.8737</v>
      </c>
      <c r="V101" s="115"/>
      <c r="W101" s="115"/>
      <c r="X101" s="115"/>
      <c r="Y101" s="115"/>
      <c r="Z101" s="115"/>
      <c r="AA101" s="115"/>
    </row>
    <row r="102" spans="1:27" x14ac:dyDescent="0.2">
      <c r="A102" s="104" t="s">
        <v>81</v>
      </c>
      <c r="B102" s="36">
        <v>6677.8</v>
      </c>
      <c r="C102" s="36">
        <v>7239.1</v>
      </c>
      <c r="D102" s="36">
        <v>10914.6</v>
      </c>
      <c r="E102" s="36">
        <v>9372.1</v>
      </c>
      <c r="F102" s="36">
        <v>10884.8</v>
      </c>
      <c r="G102" s="60">
        <v>14411</v>
      </c>
      <c r="H102" s="60">
        <v>17089.7</v>
      </c>
      <c r="I102" s="60">
        <v>17729.099999999999</v>
      </c>
      <c r="J102" s="60">
        <v>21835.7</v>
      </c>
      <c r="K102" s="60">
        <v>20743.599999999999</v>
      </c>
      <c r="L102" s="60">
        <v>27806</v>
      </c>
      <c r="M102" s="60">
        <v>32911.300000000003</v>
      </c>
      <c r="N102" s="47">
        <v>41306</v>
      </c>
      <c r="O102" s="47">
        <v>50487</v>
      </c>
      <c r="P102" s="47">
        <v>49149</v>
      </c>
      <c r="Q102" s="47">
        <v>53370</v>
      </c>
      <c r="R102" s="60">
        <v>60735.0622</v>
      </c>
      <c r="S102" s="64">
        <v>68022.760399999999</v>
      </c>
      <c r="T102" s="66">
        <v>86563.783100000001</v>
      </c>
      <c r="U102" s="64">
        <v>96461.611000000004</v>
      </c>
      <c r="V102" s="115"/>
      <c r="W102" s="115"/>
      <c r="X102" s="115"/>
      <c r="Y102" s="115"/>
      <c r="Z102" s="115"/>
      <c r="AA102" s="115"/>
    </row>
    <row r="103" spans="1:27" x14ac:dyDescent="0.2">
      <c r="A103" s="104" t="s">
        <v>82</v>
      </c>
      <c r="B103" s="36">
        <v>8895.6</v>
      </c>
      <c r="C103" s="36">
        <v>7606.4</v>
      </c>
      <c r="D103" s="36">
        <v>8831.6</v>
      </c>
      <c r="E103" s="36">
        <v>13582.9</v>
      </c>
      <c r="F103" s="36">
        <v>19586.099999999999</v>
      </c>
      <c r="G103" s="60">
        <v>24699</v>
      </c>
      <c r="H103" s="60">
        <v>31376.6</v>
      </c>
      <c r="I103" s="60">
        <v>36065.800000000003</v>
      </c>
      <c r="J103" s="60">
        <v>47387</v>
      </c>
      <c r="K103" s="60">
        <v>45831.4</v>
      </c>
      <c r="L103" s="60">
        <v>50092</v>
      </c>
      <c r="M103" s="60">
        <v>59661.2</v>
      </c>
      <c r="N103" s="47">
        <v>61517</v>
      </c>
      <c r="O103" s="47">
        <v>61453</v>
      </c>
      <c r="P103" s="47">
        <v>82361</v>
      </c>
      <c r="Q103" s="47">
        <v>109999</v>
      </c>
      <c r="R103" s="60">
        <v>104401.39809999999</v>
      </c>
      <c r="S103" s="64">
        <v>101568.50640000001</v>
      </c>
      <c r="T103" s="66">
        <v>132198.73379999999</v>
      </c>
      <c r="U103" s="64">
        <v>144191.40469999998</v>
      </c>
      <c r="V103" s="115"/>
      <c r="W103" s="115"/>
      <c r="X103" s="115"/>
      <c r="Y103" s="115"/>
      <c r="Z103" s="115"/>
      <c r="AA103" s="115"/>
    </row>
    <row r="104" spans="1:27" ht="19.5" x14ac:dyDescent="0.2">
      <c r="A104" s="104" t="s">
        <v>83</v>
      </c>
      <c r="B104" s="36">
        <v>566.70000000000005</v>
      </c>
      <c r="C104" s="36">
        <v>763.6</v>
      </c>
      <c r="D104" s="36">
        <v>1167.7</v>
      </c>
      <c r="E104" s="36">
        <v>1235.3</v>
      </c>
      <c r="F104" s="36">
        <v>1461.8</v>
      </c>
      <c r="G104" s="60">
        <v>2249</v>
      </c>
      <c r="H104" s="60">
        <v>3068.2</v>
      </c>
      <c r="I104" s="60">
        <v>3234.4</v>
      </c>
      <c r="J104" s="60">
        <v>4126.1000000000004</v>
      </c>
      <c r="K104" s="60">
        <v>4001.3</v>
      </c>
      <c r="L104" s="60">
        <v>5437</v>
      </c>
      <c r="M104" s="60">
        <v>6984.1</v>
      </c>
      <c r="N104" s="47">
        <v>8994</v>
      </c>
      <c r="O104" s="47">
        <v>8522</v>
      </c>
      <c r="P104" s="47">
        <v>6872</v>
      </c>
      <c r="Q104" s="47">
        <v>8739</v>
      </c>
      <c r="R104" s="60">
        <v>7522.8107</v>
      </c>
      <c r="S104" s="64">
        <v>7585.5490999999993</v>
      </c>
      <c r="T104" s="66">
        <v>10171.3279</v>
      </c>
      <c r="U104" s="64">
        <v>10524.913</v>
      </c>
      <c r="V104" s="115"/>
      <c r="W104" s="115"/>
      <c r="X104" s="115"/>
      <c r="Y104" s="115"/>
      <c r="Z104" s="115"/>
      <c r="AA104" s="115"/>
    </row>
    <row r="105" spans="1:27" ht="16.5" customHeight="1" x14ac:dyDescent="0.2">
      <c r="A105" s="103" t="s">
        <v>84</v>
      </c>
      <c r="B105" s="36">
        <v>299.39999999999998</v>
      </c>
      <c r="C105" s="36">
        <v>1371.2</v>
      </c>
      <c r="D105" s="36">
        <v>2448.6</v>
      </c>
      <c r="E105" s="36">
        <v>4018.3</v>
      </c>
      <c r="F105" s="36">
        <v>4308</v>
      </c>
      <c r="G105" s="60">
        <v>4990</v>
      </c>
      <c r="H105" s="60">
        <v>4583.8999999999996</v>
      </c>
      <c r="I105" s="60">
        <v>5771.7</v>
      </c>
      <c r="J105" s="60">
        <v>6065.8</v>
      </c>
      <c r="K105" s="60">
        <v>6849.5</v>
      </c>
      <c r="L105" s="60">
        <v>7946</v>
      </c>
      <c r="M105" s="60">
        <v>8801.9</v>
      </c>
      <c r="N105" s="47">
        <v>11587</v>
      </c>
      <c r="O105" s="47">
        <v>11270</v>
      </c>
      <c r="P105" s="47">
        <v>15760</v>
      </c>
      <c r="Q105" s="47">
        <v>16986</v>
      </c>
      <c r="R105" s="60">
        <v>14604.054</v>
      </c>
      <c r="S105" s="64">
        <v>14419.17</v>
      </c>
      <c r="T105" s="66">
        <v>17043.516</v>
      </c>
      <c r="U105" s="64">
        <v>19102.648000000001</v>
      </c>
      <c r="V105" s="115"/>
      <c r="W105" s="115"/>
      <c r="X105" s="115"/>
      <c r="Y105" s="115"/>
      <c r="Z105" s="115"/>
      <c r="AA105" s="115"/>
    </row>
    <row r="106" spans="1:27" ht="16.5" customHeight="1" x14ac:dyDescent="0.2">
      <c r="A106" s="120" t="s">
        <v>332</v>
      </c>
      <c r="B106" s="120"/>
      <c r="C106" s="120"/>
      <c r="D106" s="120"/>
      <c r="E106" s="120"/>
      <c r="F106" s="120"/>
      <c r="S106" s="62"/>
      <c r="T106" s="25"/>
      <c r="U106" s="121"/>
      <c r="V106" s="121"/>
      <c r="W106" s="121"/>
      <c r="X106" s="121"/>
      <c r="Y106" s="121"/>
      <c r="Z106" s="121"/>
      <c r="AA106" s="121"/>
    </row>
    <row r="107" spans="1:27" x14ac:dyDescent="0.2">
      <c r="A107" s="78" t="s">
        <v>223</v>
      </c>
      <c r="B107" s="78"/>
      <c r="C107" s="78"/>
      <c r="D107" s="78"/>
      <c r="E107" s="78"/>
      <c r="F107" s="78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25"/>
      <c r="T107" s="25"/>
      <c r="U107" s="115"/>
      <c r="V107" s="115"/>
      <c r="W107" s="115"/>
      <c r="X107" s="115"/>
      <c r="Y107" s="115"/>
      <c r="Z107" s="115"/>
      <c r="AA107" s="115"/>
    </row>
    <row r="108" spans="1:27" ht="15" thickBot="1" x14ac:dyDescent="0.25">
      <c r="A108" s="65" t="s">
        <v>326</v>
      </c>
      <c r="B108" s="65"/>
      <c r="C108" s="65"/>
      <c r="D108" s="65"/>
      <c r="E108" s="65"/>
      <c r="F108" s="65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22"/>
      <c r="T108" s="108"/>
      <c r="U108" s="116"/>
      <c r="V108" s="115"/>
      <c r="W108" s="115"/>
      <c r="X108" s="115"/>
      <c r="Y108" s="115"/>
      <c r="Z108" s="115"/>
      <c r="AA108" s="115"/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2">
    <tabColor rgb="FFC7E6A4"/>
  </sheetPr>
  <dimension ref="A1:U108"/>
  <sheetViews>
    <sheetView workbookViewId="0">
      <pane ySplit="7" topLeftCell="A95" activePane="bottomLeft" state="frozen"/>
      <selection sqref="A1:T1"/>
      <selection pane="bottomLeft" activeCell="W107" sqref="W107"/>
    </sheetView>
  </sheetViews>
  <sheetFormatPr defaultRowHeight="14.25" x14ac:dyDescent="0.2"/>
  <cols>
    <col min="1" max="1" width="18.710937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135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39" t="s">
        <v>296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</row>
    <row r="5" spans="1:21" x14ac:dyDescent="0.2">
      <c r="A5" s="39" t="s">
        <v>297</v>
      </c>
      <c r="B5" s="39"/>
      <c r="C5" s="39"/>
      <c r="D5" s="39"/>
      <c r="E5" s="39"/>
      <c r="F5" s="39"/>
    </row>
    <row r="6" spans="1:21" ht="15" thickBot="1" x14ac:dyDescent="0.25">
      <c r="A6" s="53" t="s">
        <v>165</v>
      </c>
      <c r="B6" s="53"/>
      <c r="C6" s="53"/>
      <c r="D6" s="53"/>
      <c r="E6" s="53"/>
      <c r="F6" s="53"/>
    </row>
    <row r="7" spans="1:21" ht="15" thickBot="1" x14ac:dyDescent="0.25">
      <c r="A7" s="13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1">
        <v>2012</v>
      </c>
      <c r="O7" s="10">
        <v>2013</v>
      </c>
      <c r="P7" s="10">
        <v>2014</v>
      </c>
      <c r="Q7" s="10">
        <v>2015</v>
      </c>
      <c r="R7" s="10">
        <v>2016</v>
      </c>
      <c r="S7" s="12">
        <v>2017</v>
      </c>
      <c r="T7" s="10">
        <v>2018</v>
      </c>
      <c r="U7" s="15">
        <v>2019</v>
      </c>
    </row>
    <row r="8" spans="1:21" ht="19.5" x14ac:dyDescent="0.2">
      <c r="A8" s="2" t="s">
        <v>248</v>
      </c>
      <c r="B8" s="57">
        <v>3133.7069772</v>
      </c>
      <c r="C8" s="57">
        <v>4221.7361332</v>
      </c>
      <c r="D8" s="57">
        <v>5465.5664345000005</v>
      </c>
      <c r="E8" s="57">
        <v>7249.5568633000003</v>
      </c>
      <c r="F8" s="57">
        <v>9170.4631962999993</v>
      </c>
      <c r="G8" s="58">
        <v>11007.5</v>
      </c>
      <c r="H8" s="57">
        <v>14758.0129617</v>
      </c>
      <c r="I8" s="57">
        <v>19604.634057400002</v>
      </c>
      <c r="J8" s="57">
        <v>25549.621481599999</v>
      </c>
      <c r="K8" s="57">
        <v>23514.753414700001</v>
      </c>
      <c r="L8" s="58">
        <v>25955.599999999999</v>
      </c>
      <c r="M8" s="57">
        <v>31205.661800000002</v>
      </c>
      <c r="N8" s="58">
        <v>33595.699999999997</v>
      </c>
      <c r="O8" s="58">
        <v>35673.4</v>
      </c>
      <c r="P8" s="58">
        <v>41434.5</v>
      </c>
      <c r="Q8" s="58">
        <v>46732.3</v>
      </c>
      <c r="R8" s="71">
        <v>50324.612720499994</v>
      </c>
      <c r="S8" s="71">
        <v>56725.364939999992</v>
      </c>
      <c r="T8" s="71">
        <v>63314.961618599998</v>
      </c>
      <c r="U8" s="71">
        <v>66267.659115899995</v>
      </c>
    </row>
    <row r="9" spans="1:21" ht="18" x14ac:dyDescent="0.2">
      <c r="A9" s="3" t="s">
        <v>90</v>
      </c>
      <c r="B9" s="61">
        <v>1516474.8</v>
      </c>
      <c r="C9" s="61">
        <v>2047477.6860999998</v>
      </c>
      <c r="D9" s="61">
        <v>2649222.7919999999</v>
      </c>
      <c r="E9" s="61">
        <v>3706384.1528000003</v>
      </c>
      <c r="F9" s="61">
        <v>4570280.8865</v>
      </c>
      <c r="G9" s="46">
        <v>5616802</v>
      </c>
      <c r="H9" s="61">
        <v>7774526.1978000002</v>
      </c>
      <c r="I9" s="61">
        <v>10557866.414899999</v>
      </c>
      <c r="J9" s="61">
        <v>14187007.495999999</v>
      </c>
      <c r="K9" s="61">
        <v>13672191.2259</v>
      </c>
      <c r="L9" s="46">
        <v>14919359</v>
      </c>
      <c r="M9" s="61">
        <v>18386489.655900002</v>
      </c>
      <c r="N9" s="46">
        <v>19213601</v>
      </c>
      <c r="O9" s="46">
        <v>19778552</v>
      </c>
      <c r="P9" s="46">
        <v>22250764</v>
      </c>
      <c r="Q9" s="46">
        <v>24735977</v>
      </c>
      <c r="R9" s="61">
        <v>25607505.998799998</v>
      </c>
      <c r="S9" s="69">
        <v>29235530.914000001</v>
      </c>
      <c r="T9" s="69">
        <v>33087806.813900001</v>
      </c>
      <c r="U9" s="69">
        <v>35000935.670999996</v>
      </c>
    </row>
    <row r="10" spans="1:21" x14ac:dyDescent="0.2">
      <c r="A10" s="104" t="s">
        <v>1</v>
      </c>
      <c r="B10" s="60">
        <v>15093.679</v>
      </c>
      <c r="C10" s="60">
        <v>16819.763999999999</v>
      </c>
      <c r="D10" s="60">
        <v>18706</v>
      </c>
      <c r="E10" s="60">
        <v>26968.027999999998</v>
      </c>
      <c r="F10" s="60">
        <v>42608.512000000002</v>
      </c>
      <c r="G10" s="47">
        <v>60428</v>
      </c>
      <c r="H10" s="60">
        <v>112937.114</v>
      </c>
      <c r="I10" s="60">
        <v>155307.10999999999</v>
      </c>
      <c r="J10" s="60">
        <v>192105.73300000001</v>
      </c>
      <c r="K10" s="60">
        <v>191081.40700000001</v>
      </c>
      <c r="L10" s="47">
        <v>210045</v>
      </c>
      <c r="M10" s="60">
        <v>215623.92499999999</v>
      </c>
      <c r="N10" s="47">
        <v>249285</v>
      </c>
      <c r="O10" s="47">
        <v>274922</v>
      </c>
      <c r="P10" s="47">
        <v>385391</v>
      </c>
      <c r="Q10" s="47">
        <v>472549</v>
      </c>
      <c r="R10" s="60">
        <v>497287.88900000002</v>
      </c>
      <c r="S10" s="66">
        <v>541262.33200000005</v>
      </c>
      <c r="T10" s="66">
        <v>589730.99800000002</v>
      </c>
      <c r="U10" s="66">
        <v>611007.62899999996</v>
      </c>
    </row>
    <row r="11" spans="1:21" x14ac:dyDescent="0.2">
      <c r="A11" s="104" t="s">
        <v>2</v>
      </c>
      <c r="B11" s="60">
        <v>12405.79</v>
      </c>
      <c r="C11" s="60">
        <v>14661.29</v>
      </c>
      <c r="D11" s="60">
        <v>19703.698</v>
      </c>
      <c r="E11" s="60">
        <v>29253.460999999999</v>
      </c>
      <c r="F11" s="60">
        <v>37016.245000000003</v>
      </c>
      <c r="G11" s="47">
        <v>41466</v>
      </c>
      <c r="H11" s="60">
        <v>47853.932000000001</v>
      </c>
      <c r="I11" s="60">
        <v>59124.747000000003</v>
      </c>
      <c r="J11" s="60">
        <v>69877.175000000003</v>
      </c>
      <c r="K11" s="60">
        <v>74922.991599999994</v>
      </c>
      <c r="L11" s="47">
        <v>96690</v>
      </c>
      <c r="M11" s="60">
        <v>112144.1159</v>
      </c>
      <c r="N11" s="47">
        <v>121386</v>
      </c>
      <c r="O11" s="47">
        <v>145686</v>
      </c>
      <c r="P11" s="47">
        <v>170945</v>
      </c>
      <c r="Q11" s="47">
        <v>188693</v>
      </c>
      <c r="R11" s="60">
        <v>172695.2623</v>
      </c>
      <c r="S11" s="66">
        <v>180060.2463</v>
      </c>
      <c r="T11" s="66">
        <v>193804.6183</v>
      </c>
      <c r="U11" s="66">
        <v>208997.99659999998</v>
      </c>
    </row>
    <row r="12" spans="1:21" x14ac:dyDescent="0.2">
      <c r="A12" s="104" t="s">
        <v>3</v>
      </c>
      <c r="B12" s="60">
        <v>7384.7879999999996</v>
      </c>
      <c r="C12" s="60">
        <v>10089.880999999999</v>
      </c>
      <c r="D12" s="60">
        <v>14917.172</v>
      </c>
      <c r="E12" s="60">
        <v>22349.692999999999</v>
      </c>
      <c r="F12" s="60">
        <v>20336.4643</v>
      </c>
      <c r="G12" s="47">
        <v>25332</v>
      </c>
      <c r="H12" s="60">
        <v>32821.525999999998</v>
      </c>
      <c r="I12" s="60">
        <v>63148.381000000001</v>
      </c>
      <c r="J12" s="60">
        <v>77815.396999999997</v>
      </c>
      <c r="K12" s="60">
        <v>89031.451000000001</v>
      </c>
      <c r="L12" s="47">
        <v>106854</v>
      </c>
      <c r="M12" s="60">
        <v>100666.51</v>
      </c>
      <c r="N12" s="47">
        <v>121172</v>
      </c>
      <c r="O12" s="47">
        <v>124310</v>
      </c>
      <c r="P12" s="47">
        <v>133019</v>
      </c>
      <c r="Q12" s="47">
        <v>187317</v>
      </c>
      <c r="R12" s="60">
        <v>201085.05900000001</v>
      </c>
      <c r="S12" s="66">
        <v>203201.285</v>
      </c>
      <c r="T12" s="66">
        <v>222824.946</v>
      </c>
      <c r="U12" s="66">
        <v>230651.878</v>
      </c>
    </row>
    <row r="13" spans="1:21" x14ac:dyDescent="0.2">
      <c r="A13" s="104" t="s">
        <v>4</v>
      </c>
      <c r="B13" s="60">
        <v>22520.756399999998</v>
      </c>
      <c r="C13" s="60">
        <v>22491.8</v>
      </c>
      <c r="D13" s="60">
        <v>29071.5864</v>
      </c>
      <c r="E13" s="60">
        <v>50607.078600000001</v>
      </c>
      <c r="F13" s="60">
        <v>62616.377799999995</v>
      </c>
      <c r="G13" s="47">
        <v>80565</v>
      </c>
      <c r="H13" s="60">
        <v>92715.542400000006</v>
      </c>
      <c r="I13" s="60">
        <v>100852.00599999999</v>
      </c>
      <c r="J13" s="60">
        <v>113541.7092</v>
      </c>
      <c r="K13" s="60">
        <v>135071.073</v>
      </c>
      <c r="L13" s="47">
        <v>173050</v>
      </c>
      <c r="M13" s="60">
        <v>219228.83980000002</v>
      </c>
      <c r="N13" s="47">
        <v>308348</v>
      </c>
      <c r="O13" s="47">
        <v>327811</v>
      </c>
      <c r="P13" s="47">
        <v>413280</v>
      </c>
      <c r="Q13" s="47">
        <v>792907</v>
      </c>
      <c r="R13" s="60">
        <v>704677.11560000002</v>
      </c>
      <c r="S13" s="66">
        <v>825894.88179999997</v>
      </c>
      <c r="T13" s="66">
        <v>942545.76210000005</v>
      </c>
      <c r="U13" s="66">
        <v>959708.76520000002</v>
      </c>
    </row>
    <row r="14" spans="1:21" x14ac:dyDescent="0.2">
      <c r="A14" s="104" t="s">
        <v>5</v>
      </c>
      <c r="B14" s="60">
        <v>8621.4390000000003</v>
      </c>
      <c r="C14" s="60">
        <v>10859.69</v>
      </c>
      <c r="D14" s="60">
        <v>11913.501</v>
      </c>
      <c r="E14" s="60">
        <v>15130.300999999999</v>
      </c>
      <c r="F14" s="60">
        <v>19735.761999999999</v>
      </c>
      <c r="G14" s="47">
        <v>21812</v>
      </c>
      <c r="H14" s="60">
        <v>21570.967000000001</v>
      </c>
      <c r="I14" s="60">
        <v>35597.495999999999</v>
      </c>
      <c r="J14" s="60">
        <v>47096.442000000003</v>
      </c>
      <c r="K14" s="60">
        <v>61780.474999999999</v>
      </c>
      <c r="L14" s="47">
        <v>84758</v>
      </c>
      <c r="M14" s="60">
        <v>101428.01700000001</v>
      </c>
      <c r="N14" s="47">
        <v>129706</v>
      </c>
      <c r="O14" s="47">
        <v>149135</v>
      </c>
      <c r="P14" s="47">
        <v>174204</v>
      </c>
      <c r="Q14" s="47">
        <v>213727</v>
      </c>
      <c r="R14" s="60">
        <v>237455.61300000001</v>
      </c>
      <c r="S14" s="66">
        <v>233828.916</v>
      </c>
      <c r="T14" s="66">
        <v>257795.424</v>
      </c>
      <c r="U14" s="66">
        <v>262142.02299999999</v>
      </c>
    </row>
    <row r="15" spans="1:21" x14ac:dyDescent="0.2">
      <c r="A15" s="104" t="s">
        <v>6</v>
      </c>
      <c r="B15" s="60">
        <v>5900.6279999999997</v>
      </c>
      <c r="C15" s="60">
        <v>6589.0330000000004</v>
      </c>
      <c r="D15" s="60">
        <v>16050.066000000001</v>
      </c>
      <c r="E15" s="60">
        <v>32457.447</v>
      </c>
      <c r="F15" s="60">
        <v>35146.703999999998</v>
      </c>
      <c r="G15" s="47">
        <v>37814</v>
      </c>
      <c r="H15" s="60">
        <v>44685.000999999997</v>
      </c>
      <c r="I15" s="60">
        <v>54717.741000000002</v>
      </c>
      <c r="J15" s="60">
        <v>72048.115000000005</v>
      </c>
      <c r="K15" s="60">
        <v>88179.842000000004</v>
      </c>
      <c r="L15" s="47">
        <v>81806</v>
      </c>
      <c r="M15" s="60">
        <v>79044.857900000003</v>
      </c>
      <c r="N15" s="47">
        <v>100781</v>
      </c>
      <c r="O15" s="47">
        <v>105887</v>
      </c>
      <c r="P15" s="47">
        <v>109918</v>
      </c>
      <c r="Q15" s="47">
        <v>128357</v>
      </c>
      <c r="R15" s="60">
        <v>160410.86480000001</v>
      </c>
      <c r="S15" s="66">
        <v>201779.1397</v>
      </c>
      <c r="T15" s="66">
        <v>246914.35119999998</v>
      </c>
      <c r="U15" s="66">
        <v>252318.6214</v>
      </c>
    </row>
    <row r="16" spans="1:21" x14ac:dyDescent="0.2">
      <c r="A16" s="104" t="s">
        <v>7</v>
      </c>
      <c r="B16" s="60">
        <v>4803.8240999999998</v>
      </c>
      <c r="C16" s="60">
        <v>7905.5299000000005</v>
      </c>
      <c r="D16" s="60">
        <v>8593.5138000000006</v>
      </c>
      <c r="E16" s="60">
        <v>6556.491</v>
      </c>
      <c r="F16" s="60">
        <v>8592.4261999999999</v>
      </c>
      <c r="G16" s="47">
        <v>10534</v>
      </c>
      <c r="H16" s="60">
        <v>14033.9059</v>
      </c>
      <c r="I16" s="60">
        <v>25233.244300000002</v>
      </c>
      <c r="J16" s="60">
        <v>30337.165699999998</v>
      </c>
      <c r="K16" s="60">
        <v>30365.348899999997</v>
      </c>
      <c r="L16" s="47">
        <v>50457</v>
      </c>
      <c r="M16" s="60">
        <v>59602.025500000003</v>
      </c>
      <c r="N16" s="47">
        <v>75735</v>
      </c>
      <c r="O16" s="47">
        <v>82501</v>
      </c>
      <c r="P16" s="47">
        <v>81291</v>
      </c>
      <c r="Q16" s="47">
        <v>99443</v>
      </c>
      <c r="R16" s="60">
        <v>109050.36009999999</v>
      </c>
      <c r="S16" s="66">
        <v>100584.75750000001</v>
      </c>
      <c r="T16" s="66">
        <v>97096.725000000006</v>
      </c>
      <c r="U16" s="66">
        <v>90259.423800000004</v>
      </c>
    </row>
    <row r="17" spans="1:21" x14ac:dyDescent="0.2">
      <c r="A17" s="104" t="s">
        <v>8</v>
      </c>
      <c r="B17" s="60">
        <v>11975.898999999999</v>
      </c>
      <c r="C17" s="60">
        <v>14548.508</v>
      </c>
      <c r="D17" s="60">
        <v>19951.056</v>
      </c>
      <c r="E17" s="60">
        <v>29181.89</v>
      </c>
      <c r="F17" s="60">
        <v>31805.319</v>
      </c>
      <c r="G17" s="47">
        <v>37318</v>
      </c>
      <c r="H17" s="60">
        <v>48345.567999999999</v>
      </c>
      <c r="I17" s="60">
        <v>60110.834000000003</v>
      </c>
      <c r="J17" s="60">
        <v>61996.27</v>
      </c>
      <c r="K17" s="60">
        <v>53666.197999999997</v>
      </c>
      <c r="L17" s="47">
        <v>70495</v>
      </c>
      <c r="M17" s="60">
        <v>83905.885900000008</v>
      </c>
      <c r="N17" s="47">
        <v>106841</v>
      </c>
      <c r="O17" s="47">
        <v>122303</v>
      </c>
      <c r="P17" s="47">
        <v>178010</v>
      </c>
      <c r="Q17" s="47">
        <v>214059</v>
      </c>
      <c r="R17" s="60">
        <v>205571.1943</v>
      </c>
      <c r="S17" s="66">
        <v>225297.62390000001</v>
      </c>
      <c r="T17" s="66">
        <v>224342.19289999999</v>
      </c>
      <c r="U17" s="66">
        <v>234042.48259999999</v>
      </c>
    </row>
    <row r="18" spans="1:21" x14ac:dyDescent="0.2">
      <c r="A18" s="104" t="s">
        <v>9</v>
      </c>
      <c r="B18" s="60">
        <v>12311.24</v>
      </c>
      <c r="C18" s="60">
        <v>13419.221</v>
      </c>
      <c r="D18" s="60">
        <v>16315.665999999999</v>
      </c>
      <c r="E18" s="60">
        <v>26446.999</v>
      </c>
      <c r="F18" s="60">
        <v>45686.927000000003</v>
      </c>
      <c r="G18" s="47">
        <v>53620</v>
      </c>
      <c r="H18" s="60">
        <v>68214.936000000002</v>
      </c>
      <c r="I18" s="60">
        <v>83626.816999999995</v>
      </c>
      <c r="J18" s="60">
        <v>110549.815</v>
      </c>
      <c r="K18" s="60">
        <v>112902.70299999999</v>
      </c>
      <c r="L18" s="47">
        <v>145206</v>
      </c>
      <c r="M18" s="60">
        <v>169918.698</v>
      </c>
      <c r="N18" s="47">
        <v>183625</v>
      </c>
      <c r="O18" s="47">
        <v>189833</v>
      </c>
      <c r="P18" s="47">
        <v>228209</v>
      </c>
      <c r="Q18" s="47">
        <v>270322</v>
      </c>
      <c r="R18" s="60">
        <v>249910.83199999999</v>
      </c>
      <c r="S18" s="66">
        <v>265528.62</v>
      </c>
      <c r="T18" s="66">
        <v>283211.15399999998</v>
      </c>
      <c r="U18" s="66">
        <v>278886.46000000002</v>
      </c>
    </row>
    <row r="19" spans="1:21" x14ac:dyDescent="0.2">
      <c r="A19" s="104" t="s">
        <v>10</v>
      </c>
      <c r="B19" s="60">
        <v>68304.651299999998</v>
      </c>
      <c r="C19" s="60">
        <v>69570.800599999988</v>
      </c>
      <c r="D19" s="60">
        <v>127899.58859999999</v>
      </c>
      <c r="E19" s="60">
        <v>241003.44519999999</v>
      </c>
      <c r="F19" s="60">
        <v>516845.87569999998</v>
      </c>
      <c r="G19" s="47">
        <v>731386</v>
      </c>
      <c r="H19" s="60">
        <v>1115528.1420999998</v>
      </c>
      <c r="I19" s="60">
        <v>1527577.9347000001</v>
      </c>
      <c r="J19" s="60">
        <v>2159086.8654</v>
      </c>
      <c r="K19" s="60">
        <v>2071870.6088</v>
      </c>
      <c r="L19" s="47">
        <v>2731398</v>
      </c>
      <c r="M19" s="60">
        <v>3347053.9735999997</v>
      </c>
      <c r="N19" s="47">
        <v>2656329</v>
      </c>
      <c r="O19" s="47">
        <v>2402625</v>
      </c>
      <c r="P19" s="47">
        <v>2195789</v>
      </c>
      <c r="Q19" s="47">
        <v>2600651</v>
      </c>
      <c r="R19" s="60">
        <v>2680134.1771</v>
      </c>
      <c r="S19" s="66">
        <v>3705844.3186999997</v>
      </c>
      <c r="T19" s="66">
        <v>4007347.15</v>
      </c>
      <c r="U19" s="66">
        <v>5159747.8483000007</v>
      </c>
    </row>
    <row r="20" spans="1:21" x14ac:dyDescent="0.2">
      <c r="A20" s="104" t="s">
        <v>11</v>
      </c>
      <c r="B20" s="60">
        <v>15884.4357</v>
      </c>
      <c r="C20" s="60">
        <v>20431.467800000002</v>
      </c>
      <c r="D20" s="60">
        <v>21422.486699999998</v>
      </c>
      <c r="E20" s="60">
        <v>21536.796100000003</v>
      </c>
      <c r="F20" s="60">
        <v>21121.3835</v>
      </c>
      <c r="G20" s="47">
        <v>24616</v>
      </c>
      <c r="H20" s="60">
        <v>27650.175500000001</v>
      </c>
      <c r="I20" s="60">
        <v>34734.022400000002</v>
      </c>
      <c r="J20" s="60">
        <v>41552.957399999999</v>
      </c>
      <c r="K20" s="60">
        <v>38707.957700000006</v>
      </c>
      <c r="L20" s="47">
        <v>45287</v>
      </c>
      <c r="M20" s="60">
        <v>48843.217499999999</v>
      </c>
      <c r="N20" s="47">
        <v>65866</v>
      </c>
      <c r="O20" s="47">
        <v>93899</v>
      </c>
      <c r="P20" s="47">
        <v>107969</v>
      </c>
      <c r="Q20" s="47">
        <v>145218</v>
      </c>
      <c r="R20" s="60">
        <v>146332.81159999999</v>
      </c>
      <c r="S20" s="66">
        <v>135572.46290000001</v>
      </c>
      <c r="T20" s="66">
        <v>132739.7513</v>
      </c>
      <c r="U20" s="66">
        <v>153590.67499999999</v>
      </c>
    </row>
    <row r="21" spans="1:21" x14ac:dyDescent="0.2">
      <c r="A21" s="104" t="s">
        <v>12</v>
      </c>
      <c r="B21" s="60">
        <v>16924.400000000001</v>
      </c>
      <c r="C21" s="60">
        <v>22032.75</v>
      </c>
      <c r="D21" s="60">
        <v>29659.596000000001</v>
      </c>
      <c r="E21" s="60">
        <v>41491.042000000001</v>
      </c>
      <c r="F21" s="60">
        <v>64994.53</v>
      </c>
      <c r="G21" s="47">
        <v>75786</v>
      </c>
      <c r="H21" s="60">
        <v>101826.412</v>
      </c>
      <c r="I21" s="60">
        <v>79067.941000000006</v>
      </c>
      <c r="J21" s="60">
        <v>89792.837</v>
      </c>
      <c r="K21" s="60">
        <v>99123.463000000003</v>
      </c>
      <c r="L21" s="47">
        <v>126029</v>
      </c>
      <c r="M21" s="60">
        <v>149251.394</v>
      </c>
      <c r="N21" s="47">
        <v>175089</v>
      </c>
      <c r="O21" s="47">
        <v>186992</v>
      </c>
      <c r="P21" s="47">
        <v>278702</v>
      </c>
      <c r="Q21" s="47">
        <v>301604</v>
      </c>
      <c r="R21" s="60">
        <v>299293.9915</v>
      </c>
      <c r="S21" s="66">
        <v>265826.65840000001</v>
      </c>
      <c r="T21" s="66">
        <v>285494.14660000004</v>
      </c>
      <c r="U21" s="66">
        <v>290825.25349999999</v>
      </c>
    </row>
    <row r="22" spans="1:21" x14ac:dyDescent="0.2">
      <c r="A22" s="104" t="s">
        <v>13</v>
      </c>
      <c r="B22" s="60">
        <v>9482.2148000000016</v>
      </c>
      <c r="C22" s="60">
        <v>10689.0481</v>
      </c>
      <c r="D22" s="60">
        <v>11916.687</v>
      </c>
      <c r="E22" s="60">
        <v>13488.9365</v>
      </c>
      <c r="F22" s="60">
        <v>11147.017900000001</v>
      </c>
      <c r="G22" s="47">
        <v>12655</v>
      </c>
      <c r="H22" s="60">
        <v>14124.036900000001</v>
      </c>
      <c r="I22" s="60">
        <v>21471.5226</v>
      </c>
      <c r="J22" s="60">
        <v>40124.062299999998</v>
      </c>
      <c r="K22" s="60">
        <v>37941.353200000005</v>
      </c>
      <c r="L22" s="47">
        <v>55763</v>
      </c>
      <c r="M22" s="60">
        <v>72531.919500000004</v>
      </c>
      <c r="N22" s="47">
        <v>99215</v>
      </c>
      <c r="O22" s="47">
        <v>131731</v>
      </c>
      <c r="P22" s="47">
        <v>199248</v>
      </c>
      <c r="Q22" s="47">
        <v>236251</v>
      </c>
      <c r="R22" s="60">
        <v>260976.36990000002</v>
      </c>
      <c r="S22" s="66">
        <v>262822.65549999999</v>
      </c>
      <c r="T22" s="66">
        <v>324645.82089999999</v>
      </c>
      <c r="U22" s="66">
        <v>321208.9951</v>
      </c>
    </row>
    <row r="23" spans="1:21" x14ac:dyDescent="0.2">
      <c r="A23" s="104" t="s">
        <v>14</v>
      </c>
      <c r="B23" s="60">
        <v>9442.7806</v>
      </c>
      <c r="C23" s="60">
        <v>11361.116</v>
      </c>
      <c r="D23" s="60">
        <v>13092.437400000001</v>
      </c>
      <c r="E23" s="60">
        <v>13650.5851</v>
      </c>
      <c r="F23" s="60">
        <v>19040.7719</v>
      </c>
      <c r="G23" s="47">
        <v>22809</v>
      </c>
      <c r="H23" s="60">
        <v>29843.791799999999</v>
      </c>
      <c r="I23" s="60">
        <v>47936.5962</v>
      </c>
      <c r="J23" s="60">
        <v>65215.392700000004</v>
      </c>
      <c r="K23" s="60">
        <v>70428.592900000003</v>
      </c>
      <c r="L23" s="47">
        <v>87015</v>
      </c>
      <c r="M23" s="60">
        <v>71729.990700000009</v>
      </c>
      <c r="N23" s="47">
        <v>92597</v>
      </c>
      <c r="O23" s="47">
        <v>105784</v>
      </c>
      <c r="P23" s="47">
        <v>118606</v>
      </c>
      <c r="Q23" s="47">
        <v>168802</v>
      </c>
      <c r="R23" s="60">
        <v>173648.42469999997</v>
      </c>
      <c r="S23" s="66">
        <v>168790.94580000002</v>
      </c>
      <c r="T23" s="66">
        <v>207886.00380000001</v>
      </c>
      <c r="U23" s="66">
        <v>228335.62330000001</v>
      </c>
    </row>
    <row r="24" spans="1:21" x14ac:dyDescent="0.2">
      <c r="A24" s="104" t="s">
        <v>15</v>
      </c>
      <c r="B24" s="60">
        <v>7811.4390999999996</v>
      </c>
      <c r="C24" s="60">
        <v>13771.24</v>
      </c>
      <c r="D24" s="60">
        <v>16973.3318</v>
      </c>
      <c r="E24" s="60">
        <v>16724.518400000001</v>
      </c>
      <c r="F24" s="60">
        <v>19873.167300000001</v>
      </c>
      <c r="G24" s="47">
        <v>28701</v>
      </c>
      <c r="H24" s="60">
        <v>41802.994399999996</v>
      </c>
      <c r="I24" s="60">
        <v>68475.491699999999</v>
      </c>
      <c r="J24" s="60">
        <v>87922.494999999995</v>
      </c>
      <c r="K24" s="60">
        <v>81566.457999999999</v>
      </c>
      <c r="L24" s="47">
        <v>116227</v>
      </c>
      <c r="M24" s="60">
        <v>113456.44779999999</v>
      </c>
      <c r="N24" s="47">
        <v>99671</v>
      </c>
      <c r="O24" s="47">
        <v>90623</v>
      </c>
      <c r="P24" s="47">
        <v>110797</v>
      </c>
      <c r="Q24" s="47">
        <v>124701</v>
      </c>
      <c r="R24" s="60">
        <v>147075.3517</v>
      </c>
      <c r="S24" s="66">
        <v>152456.09760000001</v>
      </c>
      <c r="T24" s="66">
        <v>167947.87180000002</v>
      </c>
      <c r="U24" s="66">
        <v>164667.66649999999</v>
      </c>
    </row>
    <row r="25" spans="1:21" x14ac:dyDescent="0.2">
      <c r="A25" s="104" t="s">
        <v>16</v>
      </c>
      <c r="B25" s="60">
        <v>11126.129000000001</v>
      </c>
      <c r="C25" s="60">
        <v>20386.750100000001</v>
      </c>
      <c r="D25" s="60">
        <v>27499.997500000001</v>
      </c>
      <c r="E25" s="60">
        <v>47646.273999999998</v>
      </c>
      <c r="F25" s="60">
        <v>68841.811000000002</v>
      </c>
      <c r="G25" s="47">
        <v>87123</v>
      </c>
      <c r="H25" s="60">
        <v>92226.016199999998</v>
      </c>
      <c r="I25" s="60">
        <v>94752.443799999994</v>
      </c>
      <c r="J25" s="60">
        <v>100746.5803</v>
      </c>
      <c r="K25" s="60">
        <v>89419.040999999997</v>
      </c>
      <c r="L25" s="47">
        <v>109747</v>
      </c>
      <c r="M25" s="60">
        <v>149369.5276</v>
      </c>
      <c r="N25" s="47">
        <v>156370</v>
      </c>
      <c r="O25" s="47">
        <v>156016</v>
      </c>
      <c r="P25" s="47">
        <v>167394</v>
      </c>
      <c r="Q25" s="47">
        <v>213188</v>
      </c>
      <c r="R25" s="60">
        <v>242274.86040000001</v>
      </c>
      <c r="S25" s="66">
        <v>252377.3879</v>
      </c>
      <c r="T25" s="66">
        <v>295972.87960000004</v>
      </c>
      <c r="U25" s="66">
        <v>293991.63829999999</v>
      </c>
    </row>
    <row r="26" spans="1:21" x14ac:dyDescent="0.2">
      <c r="A26" s="104" t="s">
        <v>17</v>
      </c>
      <c r="B26" s="60">
        <v>31181.912</v>
      </c>
      <c r="C26" s="60">
        <v>54718.824999999997</v>
      </c>
      <c r="D26" s="60">
        <v>83583.14</v>
      </c>
      <c r="E26" s="60">
        <v>94288.186000000002</v>
      </c>
      <c r="F26" s="60">
        <v>109929.155</v>
      </c>
      <c r="G26" s="47">
        <v>122166</v>
      </c>
      <c r="H26" s="60">
        <v>137564.978</v>
      </c>
      <c r="I26" s="60">
        <v>167691.82399999999</v>
      </c>
      <c r="J26" s="60">
        <v>160405.03200000001</v>
      </c>
      <c r="K26" s="60">
        <v>98948.79</v>
      </c>
      <c r="L26" s="47">
        <v>115278</v>
      </c>
      <c r="M26" s="60">
        <v>145378.32089999999</v>
      </c>
      <c r="N26" s="47">
        <v>173597</v>
      </c>
      <c r="O26" s="47">
        <v>185571</v>
      </c>
      <c r="P26" s="47">
        <v>231302</v>
      </c>
      <c r="Q26" s="47">
        <v>308227</v>
      </c>
      <c r="R26" s="60">
        <v>351796.73860000004</v>
      </c>
      <c r="S26" s="66">
        <v>329991.3346</v>
      </c>
      <c r="T26" s="66">
        <v>374144.3861</v>
      </c>
      <c r="U26" s="66">
        <v>375961.69620000001</v>
      </c>
    </row>
    <row r="27" spans="1:21" x14ac:dyDescent="0.2">
      <c r="A27" s="104" t="s">
        <v>18</v>
      </c>
      <c r="B27" s="60">
        <v>1245298.7727999999</v>
      </c>
      <c r="C27" s="60">
        <v>1707130.9715999998</v>
      </c>
      <c r="D27" s="60">
        <v>2161953.2678</v>
      </c>
      <c r="E27" s="60">
        <v>2977602.9809000003</v>
      </c>
      <c r="F27" s="60">
        <v>3434942.4369000001</v>
      </c>
      <c r="G27" s="47">
        <v>4142670</v>
      </c>
      <c r="H27" s="60">
        <v>5730781.1586000007</v>
      </c>
      <c r="I27" s="60">
        <v>7878440.2621999998</v>
      </c>
      <c r="J27" s="60">
        <v>10666793.452</v>
      </c>
      <c r="K27" s="60">
        <v>10247183.471799999</v>
      </c>
      <c r="L27" s="47">
        <v>10513253</v>
      </c>
      <c r="M27" s="60">
        <v>13147311.9893</v>
      </c>
      <c r="N27" s="47">
        <v>14297987</v>
      </c>
      <c r="O27" s="47">
        <v>14902925</v>
      </c>
      <c r="P27" s="47">
        <v>16966689</v>
      </c>
      <c r="Q27" s="47">
        <v>18069963</v>
      </c>
      <c r="R27" s="60">
        <v>18767829.0832</v>
      </c>
      <c r="S27" s="66">
        <v>21184411.250400003</v>
      </c>
      <c r="T27" s="66">
        <v>24233362.632300001</v>
      </c>
      <c r="U27" s="66">
        <v>24884590.995200001</v>
      </c>
    </row>
    <row r="28" spans="1:21" ht="18" x14ac:dyDescent="0.2">
      <c r="A28" s="3" t="s">
        <v>141</v>
      </c>
      <c r="B28" s="61">
        <v>294863.11930000002</v>
      </c>
      <c r="C28" s="61">
        <v>412267.0883</v>
      </c>
      <c r="D28" s="61">
        <v>539290.12839999993</v>
      </c>
      <c r="E28" s="61">
        <v>688857.6176</v>
      </c>
      <c r="F28" s="61">
        <v>824097.71329999994</v>
      </c>
      <c r="G28" s="46">
        <v>1005994</v>
      </c>
      <c r="H28" s="61">
        <v>1241820.0994000002</v>
      </c>
      <c r="I28" s="61">
        <v>1610376.3758</v>
      </c>
      <c r="J28" s="61">
        <v>2492153.3544000001</v>
      </c>
      <c r="K28" s="61">
        <v>2052069.4794000001</v>
      </c>
      <c r="L28" s="46">
        <v>2250195</v>
      </c>
      <c r="M28" s="61">
        <v>2550856.4431999996</v>
      </c>
      <c r="N28" s="46">
        <v>2624557</v>
      </c>
      <c r="O28" s="46">
        <v>3205612</v>
      </c>
      <c r="P28" s="46">
        <v>4741636</v>
      </c>
      <c r="Q28" s="46">
        <v>4836387</v>
      </c>
      <c r="R28" s="61">
        <v>6444111.8203999996</v>
      </c>
      <c r="S28" s="67">
        <v>7242606.0265999995</v>
      </c>
      <c r="T28" s="67">
        <v>7831902.3808999993</v>
      </c>
      <c r="U28" s="67">
        <v>8002065.6957999999</v>
      </c>
    </row>
    <row r="29" spans="1:21" x14ac:dyDescent="0.2">
      <c r="A29" s="104" t="s">
        <v>19</v>
      </c>
      <c r="B29" s="60">
        <v>6036.1729999999998</v>
      </c>
      <c r="C29" s="60">
        <v>6445.1109999999999</v>
      </c>
      <c r="D29" s="60">
        <v>15697.005999999999</v>
      </c>
      <c r="E29" s="60">
        <v>21437.364000000001</v>
      </c>
      <c r="F29" s="60">
        <v>25709.478999999999</v>
      </c>
      <c r="G29" s="47">
        <v>37066</v>
      </c>
      <c r="H29" s="60">
        <v>44504.457999999999</v>
      </c>
      <c r="I29" s="60">
        <v>56556.076000000001</v>
      </c>
      <c r="J29" s="60">
        <v>38851.904000000002</v>
      </c>
      <c r="K29" s="60">
        <v>29425.431</v>
      </c>
      <c r="L29" s="47">
        <v>34517</v>
      </c>
      <c r="M29" s="60">
        <v>38571.68</v>
      </c>
      <c r="N29" s="47">
        <v>41200</v>
      </c>
      <c r="O29" s="47">
        <v>42327</v>
      </c>
      <c r="P29" s="47">
        <v>46433</v>
      </c>
      <c r="Q29" s="47">
        <v>54101</v>
      </c>
      <c r="R29" s="60">
        <v>54723.101999999999</v>
      </c>
      <c r="S29" s="66">
        <v>89931.257700000002</v>
      </c>
      <c r="T29" s="66">
        <v>66759.505600000004</v>
      </c>
      <c r="U29" s="66">
        <v>53916.0308</v>
      </c>
    </row>
    <row r="30" spans="1:21" x14ac:dyDescent="0.2">
      <c r="A30" s="104" t="s">
        <v>20</v>
      </c>
      <c r="B30" s="60">
        <v>9145.5730000000003</v>
      </c>
      <c r="C30" s="60">
        <v>13751.998</v>
      </c>
      <c r="D30" s="60">
        <v>17216.417000000001</v>
      </c>
      <c r="E30" s="60">
        <v>18778.344000000001</v>
      </c>
      <c r="F30" s="60">
        <v>22185.06</v>
      </c>
      <c r="G30" s="47">
        <v>28025</v>
      </c>
      <c r="H30" s="60">
        <v>30753.672999999999</v>
      </c>
      <c r="I30" s="60">
        <v>38851.870999999999</v>
      </c>
      <c r="J30" s="60">
        <v>49661.887999999999</v>
      </c>
      <c r="K30" s="60">
        <v>38673.629999999997</v>
      </c>
      <c r="L30" s="47">
        <v>45126</v>
      </c>
      <c r="M30" s="60">
        <v>51828.995000000003</v>
      </c>
      <c r="N30" s="47">
        <v>52094</v>
      </c>
      <c r="O30" s="47">
        <v>52125</v>
      </c>
      <c r="P30" s="47">
        <v>55804</v>
      </c>
      <c r="Q30" s="47">
        <v>65627</v>
      </c>
      <c r="R30" s="60">
        <v>57979.092700000001</v>
      </c>
      <c r="S30" s="66">
        <v>63594.684700000005</v>
      </c>
      <c r="T30" s="66">
        <v>60745.030100000004</v>
      </c>
      <c r="U30" s="66">
        <v>58340.971799999999</v>
      </c>
    </row>
    <row r="31" spans="1:21" x14ac:dyDescent="0.2">
      <c r="A31" s="104" t="s">
        <v>21</v>
      </c>
      <c r="B31" s="60">
        <v>21824.999100000001</v>
      </c>
      <c r="C31" s="60">
        <v>32468.7382</v>
      </c>
      <c r="D31" s="60">
        <v>24394.829899999997</v>
      </c>
      <c r="E31" s="60">
        <v>24685.4647</v>
      </c>
      <c r="F31" s="60">
        <v>26661.068299999999</v>
      </c>
      <c r="G31" s="47">
        <v>33283</v>
      </c>
      <c r="H31" s="60">
        <v>36395.884600000005</v>
      </c>
      <c r="I31" s="60">
        <v>57545.730799999998</v>
      </c>
      <c r="J31" s="60">
        <v>75859.920700000002</v>
      </c>
      <c r="K31" s="60">
        <v>65979.387799999997</v>
      </c>
      <c r="L31" s="47">
        <v>73575</v>
      </c>
      <c r="M31" s="60">
        <v>83261.819499999998</v>
      </c>
      <c r="N31" s="47">
        <v>93161</v>
      </c>
      <c r="O31" s="47">
        <v>94075</v>
      </c>
      <c r="P31" s="47">
        <v>113514</v>
      </c>
      <c r="Q31" s="47">
        <v>118276</v>
      </c>
      <c r="R31" s="60">
        <v>126998.227</v>
      </c>
      <c r="S31" s="66">
        <v>125554.6345</v>
      </c>
      <c r="T31" s="66">
        <v>136149.40330000001</v>
      </c>
      <c r="U31" s="66">
        <v>149485.06530000002</v>
      </c>
    </row>
    <row r="32" spans="1:21" x14ac:dyDescent="0.2">
      <c r="A32" s="7" t="s">
        <v>199</v>
      </c>
      <c r="B32" s="60"/>
      <c r="C32" s="60"/>
      <c r="D32" s="60"/>
      <c r="E32" s="60"/>
      <c r="F32" s="60"/>
      <c r="G32" s="47"/>
      <c r="H32" s="60"/>
      <c r="I32" s="60"/>
      <c r="J32" s="60"/>
      <c r="K32" s="60"/>
      <c r="L32" s="47"/>
      <c r="M32" s="60"/>
      <c r="N32" s="47"/>
      <c r="O32" s="47"/>
      <c r="P32" s="47"/>
      <c r="Q32" s="47"/>
      <c r="R32" s="60"/>
      <c r="S32" s="66"/>
      <c r="T32" s="67"/>
      <c r="U32" s="66"/>
    </row>
    <row r="33" spans="1:21" ht="19.5" x14ac:dyDescent="0.2">
      <c r="A33" s="8" t="s">
        <v>23</v>
      </c>
      <c r="B33" s="60">
        <v>67.363</v>
      </c>
      <c r="C33" s="60">
        <v>156.476</v>
      </c>
      <c r="D33" s="60">
        <v>116.94789999999999</v>
      </c>
      <c r="E33" s="60">
        <v>278.9468</v>
      </c>
      <c r="F33" s="60">
        <v>550.42250000000001</v>
      </c>
      <c r="G33" s="47">
        <v>835</v>
      </c>
      <c r="H33" s="60">
        <v>1243.5082</v>
      </c>
      <c r="I33" s="60">
        <v>422.9</v>
      </c>
      <c r="J33" s="60">
        <v>801.61869999999999</v>
      </c>
      <c r="K33" s="60">
        <v>668.33040000000005</v>
      </c>
      <c r="L33" s="47">
        <v>511</v>
      </c>
      <c r="M33" s="60">
        <v>987.87740000000008</v>
      </c>
      <c r="N33" s="47">
        <v>977</v>
      </c>
      <c r="O33" s="47">
        <v>576</v>
      </c>
      <c r="P33" s="47">
        <v>1168</v>
      </c>
      <c r="Q33" s="47">
        <v>787</v>
      </c>
      <c r="R33" s="60">
        <v>707.19419999999991</v>
      </c>
      <c r="S33" s="66">
        <v>429.71809999999999</v>
      </c>
      <c r="T33" s="66">
        <v>620.19580000000008</v>
      </c>
      <c r="U33" s="66">
        <v>2558.5922999999998</v>
      </c>
    </row>
    <row r="34" spans="1:21" ht="16.5" customHeight="1" x14ac:dyDescent="0.2">
      <c r="A34" s="8" t="s">
        <v>126</v>
      </c>
      <c r="B34" s="64"/>
      <c r="C34" s="64"/>
      <c r="D34" s="64"/>
      <c r="E34" s="64"/>
      <c r="F34" s="64"/>
      <c r="G34" s="45"/>
      <c r="H34" s="64"/>
      <c r="I34" s="64"/>
      <c r="J34" s="64"/>
      <c r="K34" s="64"/>
      <c r="L34" s="45"/>
      <c r="M34" s="64"/>
      <c r="N34" s="45"/>
      <c r="O34" s="47">
        <v>93500</v>
      </c>
      <c r="P34" s="47">
        <v>112346</v>
      </c>
      <c r="Q34" s="47">
        <v>117488</v>
      </c>
      <c r="R34" s="60">
        <v>126291.0328</v>
      </c>
      <c r="S34" s="66">
        <v>125124.9164</v>
      </c>
      <c r="T34" s="66">
        <v>135529.20749999999</v>
      </c>
      <c r="U34" s="66">
        <v>146926.473</v>
      </c>
    </row>
    <row r="35" spans="1:21" x14ac:dyDescent="0.2">
      <c r="A35" s="104" t="s">
        <v>24</v>
      </c>
      <c r="B35" s="60">
        <v>12023.311</v>
      </c>
      <c r="C35" s="60">
        <v>25573.42</v>
      </c>
      <c r="D35" s="60">
        <v>28832.336199999998</v>
      </c>
      <c r="E35" s="60">
        <v>44366.179700000001</v>
      </c>
      <c r="F35" s="60">
        <v>52082.292600000001</v>
      </c>
      <c r="G35" s="47">
        <v>56810</v>
      </c>
      <c r="H35" s="60">
        <v>63412.267200000002</v>
      </c>
      <c r="I35" s="60">
        <v>70645.209199999998</v>
      </c>
      <c r="J35" s="60">
        <v>67951.361499999999</v>
      </c>
      <c r="K35" s="60">
        <v>61685.243399999999</v>
      </c>
      <c r="L35" s="47">
        <v>84725</v>
      </c>
      <c r="M35" s="60">
        <v>105886.73970000001</v>
      </c>
      <c r="N35" s="47">
        <v>123257</v>
      </c>
      <c r="O35" s="47">
        <v>117183</v>
      </c>
      <c r="P35" s="47">
        <v>126367</v>
      </c>
      <c r="Q35" s="47">
        <v>185105</v>
      </c>
      <c r="R35" s="60">
        <v>188850.38119999997</v>
      </c>
      <c r="S35" s="66">
        <v>209578.84359999999</v>
      </c>
      <c r="T35" s="66">
        <v>236721.90590000001</v>
      </c>
      <c r="U35" s="66">
        <v>215189.9276</v>
      </c>
    </row>
    <row r="36" spans="1:21" x14ac:dyDescent="0.2">
      <c r="A36" s="104" t="s">
        <v>163</v>
      </c>
      <c r="B36" s="60">
        <v>6843.0522000000001</v>
      </c>
      <c r="C36" s="60">
        <v>27973.518199999999</v>
      </c>
      <c r="D36" s="60">
        <v>44703.655500000001</v>
      </c>
      <c r="E36" s="60">
        <v>53529.275000000001</v>
      </c>
      <c r="F36" s="60">
        <v>54962.431499999999</v>
      </c>
      <c r="G36" s="47">
        <v>94508</v>
      </c>
      <c r="H36" s="60">
        <v>140674.1415</v>
      </c>
      <c r="I36" s="60">
        <v>169149.71269999997</v>
      </c>
      <c r="J36" s="60">
        <v>173599.7064</v>
      </c>
      <c r="K36" s="60">
        <v>124661.67750000001</v>
      </c>
      <c r="L36" s="47">
        <v>122728</v>
      </c>
      <c r="M36" s="60">
        <v>107302.351</v>
      </c>
      <c r="N36" s="47">
        <v>96472</v>
      </c>
      <c r="O36" s="47">
        <v>137182</v>
      </c>
      <c r="P36" s="47">
        <v>187574</v>
      </c>
      <c r="Q36" s="47">
        <v>215030</v>
      </c>
      <c r="R36" s="60">
        <v>226862.31200000001</v>
      </c>
      <c r="S36" s="66">
        <v>252840.88399999999</v>
      </c>
      <c r="T36" s="66">
        <v>291567.69329999998</v>
      </c>
      <c r="U36" s="66">
        <v>244254.21540000002</v>
      </c>
    </row>
    <row r="37" spans="1:21" x14ac:dyDescent="0.2">
      <c r="A37" s="104" t="s">
        <v>26</v>
      </c>
      <c r="B37" s="60">
        <v>8821.1129999999994</v>
      </c>
      <c r="C37" s="60">
        <v>13732.884300000002</v>
      </c>
      <c r="D37" s="60">
        <v>18748.2503</v>
      </c>
      <c r="E37" s="60">
        <v>24387.899699999998</v>
      </c>
      <c r="F37" s="60">
        <v>32019.327600000001</v>
      </c>
      <c r="G37" s="47">
        <v>42318</v>
      </c>
      <c r="H37" s="60">
        <v>46831.512200000005</v>
      </c>
      <c r="I37" s="60">
        <v>68182.439700000003</v>
      </c>
      <c r="J37" s="60">
        <v>97901.815900000001</v>
      </c>
      <c r="K37" s="60">
        <v>85574.907599999991</v>
      </c>
      <c r="L37" s="47">
        <v>144997</v>
      </c>
      <c r="M37" s="60">
        <v>161337.6538</v>
      </c>
      <c r="N37" s="47">
        <v>202136</v>
      </c>
      <c r="O37" s="47">
        <v>237879</v>
      </c>
      <c r="P37" s="47">
        <v>289809</v>
      </c>
      <c r="Q37" s="47">
        <v>303329</v>
      </c>
      <c r="R37" s="60">
        <v>348000.18939999997</v>
      </c>
      <c r="S37" s="66">
        <v>354206.69839999999</v>
      </c>
      <c r="T37" s="66">
        <v>390822.11460000003</v>
      </c>
      <c r="U37" s="66">
        <v>384491.31520000001</v>
      </c>
    </row>
    <row r="38" spans="1:21" x14ac:dyDescent="0.2">
      <c r="A38" s="104" t="s">
        <v>27</v>
      </c>
      <c r="B38" s="60">
        <v>14438.751</v>
      </c>
      <c r="C38" s="60">
        <v>16685.278999999999</v>
      </c>
      <c r="D38" s="60">
        <v>22217.668000000001</v>
      </c>
      <c r="E38" s="60">
        <v>26676.934000000001</v>
      </c>
      <c r="F38" s="60">
        <v>37103.680999999997</v>
      </c>
      <c r="G38" s="47">
        <v>42881</v>
      </c>
      <c r="H38" s="60">
        <v>49195.071000000004</v>
      </c>
      <c r="I38" s="60">
        <v>61935.284</v>
      </c>
      <c r="J38" s="60">
        <v>75632.523000000001</v>
      </c>
      <c r="K38" s="60">
        <v>59992.391000000003</v>
      </c>
      <c r="L38" s="47">
        <v>72091</v>
      </c>
      <c r="M38" s="60">
        <v>88122.808000000005</v>
      </c>
      <c r="N38" s="47">
        <v>94555</v>
      </c>
      <c r="O38" s="47">
        <v>99676</v>
      </c>
      <c r="P38" s="47">
        <v>136301</v>
      </c>
      <c r="Q38" s="47">
        <v>140149</v>
      </c>
      <c r="R38" s="60">
        <v>138155.84899999999</v>
      </c>
      <c r="S38" s="66">
        <v>138055.386</v>
      </c>
      <c r="T38" s="66">
        <v>131290.85699999999</v>
      </c>
      <c r="U38" s="66">
        <v>112160.13800000001</v>
      </c>
    </row>
    <row r="39" spans="1:21" x14ac:dyDescent="0.2">
      <c r="A39" s="104" t="s">
        <v>28</v>
      </c>
      <c r="B39" s="60">
        <v>8194.0840000000007</v>
      </c>
      <c r="C39" s="60">
        <v>10937.277</v>
      </c>
      <c r="D39" s="60">
        <v>13249.198</v>
      </c>
      <c r="E39" s="60">
        <v>14466.19</v>
      </c>
      <c r="F39" s="60">
        <v>20377.429</v>
      </c>
      <c r="G39" s="47">
        <v>20443</v>
      </c>
      <c r="H39" s="60">
        <v>25575.928</v>
      </c>
      <c r="I39" s="60">
        <v>35596.195</v>
      </c>
      <c r="J39" s="60">
        <v>27898.739000000001</v>
      </c>
      <c r="K39" s="60">
        <v>21102.830999999998</v>
      </c>
      <c r="L39" s="47">
        <v>24103</v>
      </c>
      <c r="M39" s="60">
        <v>26094.721000000001</v>
      </c>
      <c r="N39" s="47">
        <v>32285</v>
      </c>
      <c r="O39" s="47">
        <v>36909</v>
      </c>
      <c r="P39" s="47">
        <v>48039</v>
      </c>
      <c r="Q39" s="47">
        <v>59788</v>
      </c>
      <c r="R39" s="60">
        <v>67321.618000000002</v>
      </c>
      <c r="S39" s="66">
        <v>71647.831000000006</v>
      </c>
      <c r="T39" s="66">
        <v>91872.903000000006</v>
      </c>
      <c r="U39" s="66">
        <v>119442.156</v>
      </c>
    </row>
    <row r="40" spans="1:21" x14ac:dyDescent="0.2">
      <c r="A40" s="104" t="s">
        <v>29</v>
      </c>
      <c r="B40" s="60">
        <v>6471.0150000000003</v>
      </c>
      <c r="C40" s="60">
        <v>11048.338699999998</v>
      </c>
      <c r="D40" s="60">
        <v>12905.399099999999</v>
      </c>
      <c r="E40" s="60">
        <v>16707.7752</v>
      </c>
      <c r="F40" s="60">
        <v>17278.147800000002</v>
      </c>
      <c r="G40" s="47">
        <v>18565</v>
      </c>
      <c r="H40" s="60">
        <v>21627.360800000002</v>
      </c>
      <c r="I40" s="60">
        <v>29886.173600000002</v>
      </c>
      <c r="J40" s="60">
        <v>34439.995799999997</v>
      </c>
      <c r="K40" s="60">
        <v>29729.2212</v>
      </c>
      <c r="L40" s="47">
        <v>40150</v>
      </c>
      <c r="M40" s="60">
        <v>41912.8459</v>
      </c>
      <c r="N40" s="47">
        <v>47745</v>
      </c>
      <c r="O40" s="47">
        <v>58469</v>
      </c>
      <c r="P40" s="47">
        <v>68830</v>
      </c>
      <c r="Q40" s="47">
        <v>79040</v>
      </c>
      <c r="R40" s="60">
        <v>71929.641199999998</v>
      </c>
      <c r="S40" s="66">
        <v>76615.079299999998</v>
      </c>
      <c r="T40" s="66">
        <v>75792.519499999995</v>
      </c>
      <c r="U40" s="66">
        <v>81522.722500000003</v>
      </c>
    </row>
    <row r="41" spans="1:21" x14ac:dyDescent="0.2">
      <c r="A41" s="104" t="s">
        <v>30</v>
      </c>
      <c r="B41" s="60">
        <v>201065.04800000001</v>
      </c>
      <c r="C41" s="60">
        <v>253650.5239</v>
      </c>
      <c r="D41" s="60">
        <v>341325.36839999998</v>
      </c>
      <c r="E41" s="60">
        <v>443822.19130000001</v>
      </c>
      <c r="F41" s="60">
        <v>535718.79650000005</v>
      </c>
      <c r="G41" s="47">
        <v>632095</v>
      </c>
      <c r="H41" s="60">
        <v>782849.80310000002</v>
      </c>
      <c r="I41" s="60">
        <v>1022027.6838</v>
      </c>
      <c r="J41" s="60">
        <v>1850355.5000999998</v>
      </c>
      <c r="K41" s="60">
        <v>1535244.7589</v>
      </c>
      <c r="L41" s="47">
        <v>1608181</v>
      </c>
      <c r="M41" s="60">
        <v>1846536.8292999999</v>
      </c>
      <c r="N41" s="47">
        <v>1841653</v>
      </c>
      <c r="O41" s="47">
        <v>2329787</v>
      </c>
      <c r="P41" s="47">
        <v>3668966</v>
      </c>
      <c r="Q41" s="47">
        <v>3615942</v>
      </c>
      <c r="R41" s="60">
        <v>5163291.4079</v>
      </c>
      <c r="S41" s="66">
        <v>5860580.7273999993</v>
      </c>
      <c r="T41" s="66">
        <v>6350180.4486000007</v>
      </c>
      <c r="U41" s="66">
        <v>6583263.1531999996</v>
      </c>
    </row>
    <row r="42" spans="1:21" ht="18" x14ac:dyDescent="0.2">
      <c r="A42" s="3" t="s">
        <v>243</v>
      </c>
      <c r="B42" s="61">
        <v>168108.77059999999</v>
      </c>
      <c r="C42" s="61">
        <v>235477.2409</v>
      </c>
      <c r="D42" s="61">
        <v>302219.516</v>
      </c>
      <c r="E42" s="61">
        <v>417911.13660000003</v>
      </c>
      <c r="F42" s="61">
        <v>522946.90669999999</v>
      </c>
      <c r="G42" s="46">
        <v>680926</v>
      </c>
      <c r="H42" s="61">
        <v>863227.82990000001</v>
      </c>
      <c r="I42" s="61">
        <v>1189510.2309999999</v>
      </c>
      <c r="J42" s="61">
        <v>1389364.0322999998</v>
      </c>
      <c r="K42" s="61">
        <v>1180138.6886</v>
      </c>
      <c r="L42" s="46">
        <v>1311710</v>
      </c>
      <c r="M42" s="61">
        <v>1559032.2722</v>
      </c>
      <c r="N42" s="46">
        <v>1794563</v>
      </c>
      <c r="O42" s="46">
        <v>1994544</v>
      </c>
      <c r="P42" s="46">
        <v>2275036</v>
      </c>
      <c r="Q42" s="46">
        <v>2745331</v>
      </c>
      <c r="R42" s="61">
        <v>3300581.5771999997</v>
      </c>
      <c r="S42" s="67">
        <v>3483102.9975999999</v>
      </c>
      <c r="T42" s="67">
        <v>3884862.2743000002</v>
      </c>
      <c r="U42" s="67">
        <v>4212993.8695999999</v>
      </c>
    </row>
    <row r="43" spans="1:21" x14ac:dyDescent="0.2">
      <c r="A43" s="104" t="s">
        <v>31</v>
      </c>
      <c r="B43" s="60">
        <v>1912.9486999999999</v>
      </c>
      <c r="C43" s="60">
        <v>1681.3656000000001</v>
      </c>
      <c r="D43" s="60">
        <v>1444.7418</v>
      </c>
      <c r="E43" s="60">
        <v>2129.7336</v>
      </c>
      <c r="F43" s="60">
        <v>2220.1676000000002</v>
      </c>
      <c r="G43" s="47">
        <v>2393</v>
      </c>
      <c r="H43" s="60">
        <v>3375.3020999999999</v>
      </c>
      <c r="I43" s="60">
        <v>10376.9578</v>
      </c>
      <c r="J43" s="60">
        <v>12779.104800000001</v>
      </c>
      <c r="K43" s="60">
        <v>12220.241800000002</v>
      </c>
      <c r="L43" s="47">
        <v>13038</v>
      </c>
      <c r="M43" s="60">
        <v>14932.2873</v>
      </c>
      <c r="N43" s="47">
        <v>19878</v>
      </c>
      <c r="O43" s="47">
        <v>20045</v>
      </c>
      <c r="P43" s="47">
        <v>23961</v>
      </c>
      <c r="Q43" s="47">
        <v>29522</v>
      </c>
      <c r="R43" s="60">
        <v>31987.265600000002</v>
      </c>
      <c r="S43" s="66">
        <v>28634.392</v>
      </c>
      <c r="T43" s="66">
        <v>32326.860499999999</v>
      </c>
      <c r="U43" s="66">
        <v>37569.359100000001</v>
      </c>
    </row>
    <row r="44" spans="1:21" x14ac:dyDescent="0.2">
      <c r="A44" s="104" t="s">
        <v>32</v>
      </c>
      <c r="B44" s="60">
        <v>577.63260000000002</v>
      </c>
      <c r="C44" s="60">
        <v>1204.46</v>
      </c>
      <c r="D44" s="60">
        <v>1464.6908000000001</v>
      </c>
      <c r="E44" s="60">
        <v>1127.7873</v>
      </c>
      <c r="F44" s="60">
        <v>536.76599999999996</v>
      </c>
      <c r="G44" s="47">
        <v>510</v>
      </c>
      <c r="H44" s="60">
        <v>1002.1857</v>
      </c>
      <c r="I44" s="60">
        <v>1231.7809</v>
      </c>
      <c r="J44" s="60">
        <v>1242.633</v>
      </c>
      <c r="K44" s="60">
        <v>1543.0962</v>
      </c>
      <c r="L44" s="47">
        <v>1067</v>
      </c>
      <c r="M44" s="60">
        <v>1178.0948000000001</v>
      </c>
      <c r="N44" s="47">
        <v>1532</v>
      </c>
      <c r="O44" s="47">
        <v>3126</v>
      </c>
      <c r="P44" s="47">
        <v>2897</v>
      </c>
      <c r="Q44" s="47">
        <v>3038</v>
      </c>
      <c r="R44" s="60">
        <v>2409.7242000000001</v>
      </c>
      <c r="S44" s="66">
        <v>4650.4655000000002</v>
      </c>
      <c r="T44" s="66">
        <v>4530.6629999999996</v>
      </c>
      <c r="U44" s="66">
        <v>4381.8414000000002</v>
      </c>
    </row>
    <row r="45" spans="1:21" x14ac:dyDescent="0.2">
      <c r="A45" s="104" t="s">
        <v>33</v>
      </c>
      <c r="B45" s="60"/>
      <c r="C45" s="60"/>
      <c r="D45" s="60"/>
      <c r="E45" s="60"/>
      <c r="F45" s="60"/>
      <c r="G45" s="47"/>
      <c r="H45" s="60"/>
      <c r="I45" s="60"/>
      <c r="J45" s="60"/>
      <c r="K45" s="60"/>
      <c r="L45" s="47"/>
      <c r="M45" s="60"/>
      <c r="N45" s="47"/>
      <c r="O45" s="47"/>
      <c r="P45" s="47">
        <v>22276</v>
      </c>
      <c r="Q45" s="47">
        <v>91539</v>
      </c>
      <c r="R45" s="60">
        <v>127982.6467</v>
      </c>
      <c r="S45" s="66">
        <v>166473.65459999998</v>
      </c>
      <c r="T45" s="66">
        <v>192371.4731</v>
      </c>
      <c r="U45" s="66">
        <v>175595.7579</v>
      </c>
    </row>
    <row r="46" spans="1:21" x14ac:dyDescent="0.2">
      <c r="A46" s="104" t="s">
        <v>34</v>
      </c>
      <c r="B46" s="60">
        <v>45789.209000000003</v>
      </c>
      <c r="C46" s="60">
        <v>63621.69</v>
      </c>
      <c r="D46" s="60">
        <v>82414.138000000006</v>
      </c>
      <c r="E46" s="60">
        <v>129477.724</v>
      </c>
      <c r="F46" s="60">
        <v>154381.704</v>
      </c>
      <c r="G46" s="47">
        <v>216089</v>
      </c>
      <c r="H46" s="60">
        <v>303604.02</v>
      </c>
      <c r="I46" s="60">
        <v>422322.31400000001</v>
      </c>
      <c r="J46" s="60">
        <v>496106.32199999999</v>
      </c>
      <c r="K46" s="60">
        <v>468545.59499999997</v>
      </c>
      <c r="L46" s="47">
        <v>514751</v>
      </c>
      <c r="M46" s="60">
        <v>565959.57799999998</v>
      </c>
      <c r="N46" s="47">
        <v>659274</v>
      </c>
      <c r="O46" s="47">
        <v>740201</v>
      </c>
      <c r="P46" s="47">
        <v>880941</v>
      </c>
      <c r="Q46" s="47">
        <v>1057020</v>
      </c>
      <c r="R46" s="60">
        <v>1275498.2050000001</v>
      </c>
      <c r="S46" s="66">
        <v>1421270.09</v>
      </c>
      <c r="T46" s="66">
        <v>1630041.085</v>
      </c>
      <c r="U46" s="66">
        <v>1751009.8940000001</v>
      </c>
    </row>
    <row r="47" spans="1:21" x14ac:dyDescent="0.2">
      <c r="A47" s="104" t="s">
        <v>35</v>
      </c>
      <c r="B47" s="60">
        <v>7650.4616999999998</v>
      </c>
      <c r="C47" s="60">
        <v>7938.1536999999998</v>
      </c>
      <c r="D47" s="60">
        <v>11462.546900000001</v>
      </c>
      <c r="E47" s="60">
        <v>11673.191000000001</v>
      </c>
      <c r="F47" s="60">
        <v>15017.836300000001</v>
      </c>
      <c r="G47" s="47">
        <v>17908</v>
      </c>
      <c r="H47" s="60">
        <v>24898.5553</v>
      </c>
      <c r="I47" s="60">
        <v>34174.248399999997</v>
      </c>
      <c r="J47" s="60">
        <v>37012.018200000006</v>
      </c>
      <c r="K47" s="60">
        <v>34488.426799999994</v>
      </c>
      <c r="L47" s="47">
        <v>33980</v>
      </c>
      <c r="M47" s="60">
        <v>41273.7048</v>
      </c>
      <c r="N47" s="47">
        <v>45762</v>
      </c>
      <c r="O47" s="47">
        <v>50591</v>
      </c>
      <c r="P47" s="47">
        <v>63971</v>
      </c>
      <c r="Q47" s="47">
        <v>73702</v>
      </c>
      <c r="R47" s="60">
        <v>71294.789499999999</v>
      </c>
      <c r="S47" s="66">
        <v>64894.354200000002</v>
      </c>
      <c r="T47" s="66">
        <v>75338.342099999994</v>
      </c>
      <c r="U47" s="66">
        <v>78991.410999999993</v>
      </c>
    </row>
    <row r="48" spans="1:21" x14ac:dyDescent="0.2">
      <c r="A48" s="104" t="s">
        <v>36</v>
      </c>
      <c r="B48" s="60">
        <v>26803.0147</v>
      </c>
      <c r="C48" s="60">
        <v>39841.39</v>
      </c>
      <c r="D48" s="60">
        <v>44232.2909</v>
      </c>
      <c r="E48" s="60">
        <v>63750.101999999999</v>
      </c>
      <c r="F48" s="60">
        <v>96448.886799999993</v>
      </c>
      <c r="G48" s="47">
        <v>120440</v>
      </c>
      <c r="H48" s="60">
        <v>142183.02930000002</v>
      </c>
      <c r="I48" s="60">
        <v>193038.0312</v>
      </c>
      <c r="J48" s="60">
        <v>254895.9791</v>
      </c>
      <c r="K48" s="60">
        <v>203487.62019999998</v>
      </c>
      <c r="L48" s="47">
        <v>203361</v>
      </c>
      <c r="M48" s="60">
        <v>228476.99340000001</v>
      </c>
      <c r="N48" s="47">
        <v>240684</v>
      </c>
      <c r="O48" s="47">
        <v>243650</v>
      </c>
      <c r="P48" s="47">
        <v>297112</v>
      </c>
      <c r="Q48" s="47">
        <v>374478</v>
      </c>
      <c r="R48" s="60">
        <v>373645.12189999997</v>
      </c>
      <c r="S48" s="66">
        <v>346671.94210000004</v>
      </c>
      <c r="T48" s="66">
        <v>422428.5477</v>
      </c>
      <c r="U48" s="66">
        <v>570382.52509999997</v>
      </c>
    </row>
    <row r="49" spans="1:21" x14ac:dyDescent="0.2">
      <c r="A49" s="104" t="s">
        <v>37</v>
      </c>
      <c r="B49" s="60">
        <v>85375.503900000011</v>
      </c>
      <c r="C49" s="60">
        <v>121190.1816</v>
      </c>
      <c r="D49" s="60">
        <v>161201.10759999999</v>
      </c>
      <c r="E49" s="60">
        <v>209752.5987</v>
      </c>
      <c r="F49" s="60">
        <v>254341.546</v>
      </c>
      <c r="G49" s="47">
        <v>323585</v>
      </c>
      <c r="H49" s="60">
        <v>388164.73749999999</v>
      </c>
      <c r="I49" s="60">
        <v>528366.89870000002</v>
      </c>
      <c r="J49" s="60">
        <v>587327.9752000001</v>
      </c>
      <c r="K49" s="60">
        <v>459853.70860000001</v>
      </c>
      <c r="L49" s="47">
        <v>545513</v>
      </c>
      <c r="M49" s="60">
        <v>707211.6139</v>
      </c>
      <c r="N49" s="47">
        <v>827432</v>
      </c>
      <c r="O49" s="47">
        <v>936929</v>
      </c>
      <c r="P49" s="47">
        <v>1006153</v>
      </c>
      <c r="Q49" s="47">
        <v>1207572</v>
      </c>
      <c r="R49" s="60">
        <v>1380043.4878</v>
      </c>
      <c r="S49" s="66">
        <v>1405875.8152999999</v>
      </c>
      <c r="T49" s="66">
        <v>1480889.9409</v>
      </c>
      <c r="U49" s="66">
        <v>1543978.5876</v>
      </c>
    </row>
    <row r="50" spans="1:21" x14ac:dyDescent="0.2">
      <c r="A50" s="104" t="s">
        <v>38</v>
      </c>
      <c r="B50" s="60"/>
      <c r="C50" s="60"/>
      <c r="D50" s="60"/>
      <c r="E50" s="60"/>
      <c r="F50" s="60"/>
      <c r="G50" s="47"/>
      <c r="H50" s="60"/>
      <c r="I50" s="60"/>
      <c r="J50" s="60"/>
      <c r="K50" s="60"/>
      <c r="L50" s="47"/>
      <c r="M50" s="60"/>
      <c r="N50" s="47"/>
      <c r="O50" s="47"/>
      <c r="P50" s="47">
        <v>7535</v>
      </c>
      <c r="Q50" s="47">
        <v>48088</v>
      </c>
      <c r="R50" s="60">
        <v>37720.336499999998</v>
      </c>
      <c r="S50" s="66">
        <v>44632.283899999995</v>
      </c>
      <c r="T50" s="66">
        <v>46935.362000000001</v>
      </c>
      <c r="U50" s="66">
        <v>51084.493499999997</v>
      </c>
    </row>
    <row r="51" spans="1:21" ht="18" x14ac:dyDescent="0.2">
      <c r="A51" s="3" t="s">
        <v>105</v>
      </c>
      <c r="B51" s="61">
        <v>19298.279699999999</v>
      </c>
      <c r="C51" s="61">
        <v>26011.820299999999</v>
      </c>
      <c r="D51" s="61">
        <v>49960.400099999999</v>
      </c>
      <c r="E51" s="61">
        <v>61978.261200000001</v>
      </c>
      <c r="F51" s="61">
        <v>65610.205300000001</v>
      </c>
      <c r="G51" s="46">
        <v>85706</v>
      </c>
      <c r="H51" s="61">
        <v>109289.2322</v>
      </c>
      <c r="I51" s="61">
        <v>181087.34269999998</v>
      </c>
      <c r="J51" s="61">
        <v>213157.77230000001</v>
      </c>
      <c r="K51" s="61">
        <v>238980.1722</v>
      </c>
      <c r="L51" s="46">
        <v>242957</v>
      </c>
      <c r="M51" s="61">
        <v>302866.03230000002</v>
      </c>
      <c r="N51" s="46">
        <v>364883</v>
      </c>
      <c r="O51" s="46">
        <v>395152</v>
      </c>
      <c r="P51" s="46">
        <v>410863</v>
      </c>
      <c r="Q51" s="46">
        <v>580853</v>
      </c>
      <c r="R51" s="69">
        <v>638273.06619999988</v>
      </c>
      <c r="S51" s="67">
        <v>674390.19419999991</v>
      </c>
      <c r="T51" s="67">
        <v>741845.6923</v>
      </c>
      <c r="U51" s="67">
        <v>763739.14870000002</v>
      </c>
    </row>
    <row r="52" spans="1:21" x14ac:dyDescent="0.2">
      <c r="A52" s="104" t="s">
        <v>39</v>
      </c>
      <c r="B52" s="60">
        <v>627.41899999999998</v>
      </c>
      <c r="C52" s="60">
        <v>615.48900000000003</v>
      </c>
      <c r="D52" s="60">
        <v>841.36</v>
      </c>
      <c r="E52" s="60">
        <v>940.09100000000001</v>
      </c>
      <c r="F52" s="60">
        <v>5952.5889999999999</v>
      </c>
      <c r="G52" s="47">
        <v>8421</v>
      </c>
      <c r="H52" s="60">
        <v>4996.0884999999998</v>
      </c>
      <c r="I52" s="60">
        <v>21511.449000000001</v>
      </c>
      <c r="J52" s="60">
        <v>15059.578</v>
      </c>
      <c r="K52" s="60">
        <v>15906.034</v>
      </c>
      <c r="L52" s="47">
        <v>12633</v>
      </c>
      <c r="M52" s="60">
        <v>26907.644</v>
      </c>
      <c r="N52" s="47">
        <v>26913</v>
      </c>
      <c r="O52" s="47">
        <v>30893</v>
      </c>
      <c r="P52" s="47">
        <v>26028</v>
      </c>
      <c r="Q52" s="47">
        <v>28767</v>
      </c>
      <c r="R52" s="64">
        <v>74020.234700000001</v>
      </c>
      <c r="S52" s="66">
        <v>85739.803899999999</v>
      </c>
      <c r="T52" s="66">
        <v>90757.699299999993</v>
      </c>
      <c r="U52" s="66">
        <v>92379.632099999988</v>
      </c>
    </row>
    <row r="53" spans="1:21" x14ac:dyDescent="0.2">
      <c r="A53" s="104" t="s">
        <v>98</v>
      </c>
      <c r="B53" s="60">
        <v>11.993600000000001</v>
      </c>
      <c r="C53" s="60">
        <v>31.825700000000001</v>
      </c>
      <c r="D53" s="60">
        <v>21.142599999999998</v>
      </c>
      <c r="E53" s="60">
        <v>34.886600000000001</v>
      </c>
      <c r="F53" s="60">
        <v>18.470299999999998</v>
      </c>
      <c r="G53" s="47">
        <v>63.5</v>
      </c>
      <c r="H53" s="60">
        <v>63.192399999999999</v>
      </c>
      <c r="I53" s="60">
        <v>106.4392</v>
      </c>
      <c r="J53" s="60">
        <v>60.482900000000001</v>
      </c>
      <c r="K53" s="60">
        <v>278.25020000000001</v>
      </c>
      <c r="L53" s="47">
        <v>252</v>
      </c>
      <c r="M53" s="60">
        <v>720.48480000000006</v>
      </c>
      <c r="N53" s="47">
        <v>460</v>
      </c>
      <c r="O53" s="47">
        <v>1470</v>
      </c>
      <c r="P53" s="47">
        <v>2629</v>
      </c>
      <c r="Q53" s="47">
        <v>4214</v>
      </c>
      <c r="R53" s="60">
        <v>3335.4303</v>
      </c>
      <c r="S53" s="66">
        <v>5993.4512999999997</v>
      </c>
      <c r="T53" s="66">
        <v>7055.1117000000004</v>
      </c>
      <c r="U53" s="66">
        <v>6853.5487999999996</v>
      </c>
    </row>
    <row r="54" spans="1:21" ht="19.5" x14ac:dyDescent="0.2">
      <c r="A54" s="104" t="s">
        <v>41</v>
      </c>
      <c r="B54" s="60">
        <v>1314.578</v>
      </c>
      <c r="C54" s="60">
        <v>1099.8620000000001</v>
      </c>
      <c r="D54" s="60">
        <v>1306.8330000000001</v>
      </c>
      <c r="E54" s="60">
        <v>1018.456</v>
      </c>
      <c r="F54" s="60">
        <v>1288.538</v>
      </c>
      <c r="G54" s="47">
        <v>1957</v>
      </c>
      <c r="H54" s="60">
        <v>2407.3629999999998</v>
      </c>
      <c r="I54" s="60">
        <v>4299.4530000000004</v>
      </c>
      <c r="J54" s="60">
        <v>5947.607</v>
      </c>
      <c r="K54" s="60">
        <v>8239.0990000000002</v>
      </c>
      <c r="L54" s="47">
        <v>12856</v>
      </c>
      <c r="M54" s="60">
        <v>15870.182000000001</v>
      </c>
      <c r="N54" s="47">
        <v>15476</v>
      </c>
      <c r="O54" s="47">
        <v>12613</v>
      </c>
      <c r="P54" s="47">
        <v>15491</v>
      </c>
      <c r="Q54" s="47">
        <v>19469</v>
      </c>
      <c r="R54" s="60">
        <v>17960.856600000003</v>
      </c>
      <c r="S54" s="66">
        <v>21263.534</v>
      </c>
      <c r="T54" s="66">
        <v>22661.4175</v>
      </c>
      <c r="U54" s="66">
        <v>22768.610399999998</v>
      </c>
    </row>
    <row r="55" spans="1:21" ht="19.5" x14ac:dyDescent="0.2">
      <c r="A55" s="104" t="s">
        <v>42</v>
      </c>
      <c r="B55" s="60">
        <v>831.96930000000009</v>
      </c>
      <c r="C55" s="60">
        <v>1236.8040000000001</v>
      </c>
      <c r="D55" s="60">
        <v>1789.0223000000001</v>
      </c>
      <c r="E55" s="60">
        <v>2369.3323</v>
      </c>
      <c r="F55" s="60">
        <v>1822.4053000000001</v>
      </c>
      <c r="G55" s="47">
        <v>1719</v>
      </c>
      <c r="H55" s="60">
        <v>1999.6461000000002</v>
      </c>
      <c r="I55" s="60">
        <v>4568.4547000000002</v>
      </c>
      <c r="J55" s="60">
        <v>5470.6962999999996</v>
      </c>
      <c r="K55" s="60">
        <v>7133.9147999999996</v>
      </c>
      <c r="L55" s="47">
        <v>11089</v>
      </c>
      <c r="M55" s="60">
        <v>13153.998</v>
      </c>
      <c r="N55" s="47">
        <v>17422</v>
      </c>
      <c r="O55" s="47">
        <v>21108</v>
      </c>
      <c r="P55" s="47">
        <v>19129</v>
      </c>
      <c r="Q55" s="47">
        <v>20338</v>
      </c>
      <c r="R55" s="60">
        <v>27765.8626</v>
      </c>
      <c r="S55" s="66">
        <v>24571.3763</v>
      </c>
      <c r="T55" s="66">
        <v>28229.688100000003</v>
      </c>
      <c r="U55" s="66">
        <v>27446.295100000003</v>
      </c>
    </row>
    <row r="56" spans="1:21" ht="19.5" x14ac:dyDescent="0.2">
      <c r="A56" s="104" t="s">
        <v>43</v>
      </c>
      <c r="B56" s="60">
        <v>259.74160000000001</v>
      </c>
      <c r="C56" s="60">
        <v>1021.8095</v>
      </c>
      <c r="D56" s="60">
        <v>1346.2913999999998</v>
      </c>
      <c r="E56" s="60">
        <v>2104.3212999999996</v>
      </c>
      <c r="F56" s="60">
        <v>2518.27</v>
      </c>
      <c r="G56" s="47">
        <v>8344</v>
      </c>
      <c r="H56" s="60">
        <v>5324.27</v>
      </c>
      <c r="I56" s="60">
        <v>4024.9503</v>
      </c>
      <c r="J56" s="60">
        <v>5725.6832999999997</v>
      </c>
      <c r="K56" s="60">
        <v>13601.2608</v>
      </c>
      <c r="L56" s="47">
        <v>10896</v>
      </c>
      <c r="M56" s="60">
        <v>17774.210500000001</v>
      </c>
      <c r="N56" s="47">
        <v>15992</v>
      </c>
      <c r="O56" s="47">
        <v>21151</v>
      </c>
      <c r="P56" s="47">
        <v>19656</v>
      </c>
      <c r="Q56" s="47">
        <v>31481</v>
      </c>
      <c r="R56" s="60">
        <v>23826.027699999999</v>
      </c>
      <c r="S56" s="66">
        <v>24324.1306</v>
      </c>
      <c r="T56" s="66">
        <v>29544.958200000001</v>
      </c>
      <c r="U56" s="66">
        <v>31369.6142</v>
      </c>
    </row>
    <row r="57" spans="1:21" x14ac:dyDescent="0.2">
      <c r="A57" s="104" t="s">
        <v>94</v>
      </c>
      <c r="B57" s="60" t="s">
        <v>97</v>
      </c>
      <c r="C57" s="60" t="s">
        <v>97</v>
      </c>
      <c r="D57" s="60" t="s">
        <v>97</v>
      </c>
      <c r="E57" s="60" t="s">
        <v>97</v>
      </c>
      <c r="F57" s="60" t="s">
        <v>97</v>
      </c>
      <c r="G57" s="47">
        <v>154</v>
      </c>
      <c r="H57" s="60">
        <v>616.86300000000006</v>
      </c>
      <c r="I57" s="60">
        <v>1055.451</v>
      </c>
      <c r="J57" s="60">
        <v>1757.5060000000001</v>
      </c>
      <c r="K57" s="60">
        <v>5937.6266999999998</v>
      </c>
      <c r="L57" s="47">
        <v>3776</v>
      </c>
      <c r="M57" s="60">
        <v>358.137</v>
      </c>
      <c r="N57" s="47">
        <v>3420</v>
      </c>
      <c r="O57" s="47">
        <v>15988</v>
      </c>
      <c r="P57" s="47">
        <v>13395</v>
      </c>
      <c r="Q57" s="47">
        <v>19886</v>
      </c>
      <c r="R57" s="60">
        <v>16554.0249</v>
      </c>
      <c r="S57" s="66">
        <v>12119.707199999999</v>
      </c>
      <c r="T57" s="66">
        <v>27224.3259</v>
      </c>
      <c r="U57" s="66">
        <v>30883.182000000001</v>
      </c>
    </row>
    <row r="58" spans="1:21" x14ac:dyDescent="0.2">
      <c r="A58" s="104" t="s">
        <v>45</v>
      </c>
      <c r="B58" s="60">
        <v>16252.5782</v>
      </c>
      <c r="C58" s="60">
        <v>22006.0301</v>
      </c>
      <c r="D58" s="60">
        <v>44655.750799999994</v>
      </c>
      <c r="E58" s="60">
        <v>55511.173999999999</v>
      </c>
      <c r="F58" s="60">
        <v>53829.259700000002</v>
      </c>
      <c r="G58" s="48">
        <v>65048</v>
      </c>
      <c r="H58" s="60">
        <v>93881.809200000003</v>
      </c>
      <c r="I58" s="60">
        <v>145521.14550000001</v>
      </c>
      <c r="J58" s="60">
        <v>179136.2188</v>
      </c>
      <c r="K58" s="60">
        <v>187883.98669999998</v>
      </c>
      <c r="L58" s="48">
        <v>191455</v>
      </c>
      <c r="M58" s="60">
        <v>228081.37599999999</v>
      </c>
      <c r="N58" s="48">
        <v>285200</v>
      </c>
      <c r="O58" s="48">
        <v>291929</v>
      </c>
      <c r="P58" s="48">
        <v>314536</v>
      </c>
      <c r="Q58" s="48">
        <v>456697</v>
      </c>
      <c r="R58" s="36">
        <v>474810.62939999998</v>
      </c>
      <c r="S58" s="66">
        <v>500378.19089999999</v>
      </c>
      <c r="T58" s="66">
        <v>536372.49160000007</v>
      </c>
      <c r="U58" s="66">
        <v>552038.26610000001</v>
      </c>
    </row>
    <row r="59" spans="1:21" ht="18" x14ac:dyDescent="0.2">
      <c r="A59" s="106" t="s">
        <v>88</v>
      </c>
      <c r="B59" s="61">
        <v>406311.13989999995</v>
      </c>
      <c r="C59" s="61">
        <v>562322.89729999995</v>
      </c>
      <c r="D59" s="61">
        <v>733346.62579999992</v>
      </c>
      <c r="E59" s="61">
        <v>981659.35759999999</v>
      </c>
      <c r="F59" s="61">
        <v>1153866.848</v>
      </c>
      <c r="G59" s="58">
        <v>1508461</v>
      </c>
      <c r="H59" s="61">
        <v>1748315.3197999999</v>
      </c>
      <c r="I59" s="61">
        <v>2312816.6885000002</v>
      </c>
      <c r="J59" s="61">
        <v>2879774.7801999999</v>
      </c>
      <c r="K59" s="61">
        <v>2437421.8019000003</v>
      </c>
      <c r="L59" s="58">
        <v>2692194</v>
      </c>
      <c r="M59" s="61">
        <v>3118431.8939</v>
      </c>
      <c r="N59" s="58">
        <v>3731457</v>
      </c>
      <c r="O59" s="58">
        <v>3885117</v>
      </c>
      <c r="P59" s="58">
        <v>4473684</v>
      </c>
      <c r="Q59" s="58">
        <v>5141079</v>
      </c>
      <c r="R59" s="35">
        <v>5454680.1725999992</v>
      </c>
      <c r="S59" s="67">
        <v>6066961.6677999999</v>
      </c>
      <c r="T59" s="67">
        <v>6655438.8113000002</v>
      </c>
      <c r="U59" s="67">
        <v>6853233.9278999995</v>
      </c>
    </row>
    <row r="60" spans="1:21" x14ac:dyDescent="0.2">
      <c r="A60" s="104" t="s">
        <v>46</v>
      </c>
      <c r="B60" s="60">
        <v>67046.888900000005</v>
      </c>
      <c r="C60" s="60">
        <v>71980.902400000006</v>
      </c>
      <c r="D60" s="60">
        <v>74868.744400000011</v>
      </c>
      <c r="E60" s="60">
        <v>89797.107700000008</v>
      </c>
      <c r="F60" s="60">
        <v>87313.673900000009</v>
      </c>
      <c r="G60" s="47">
        <v>118834</v>
      </c>
      <c r="H60" s="60">
        <v>146561.55350000001</v>
      </c>
      <c r="I60" s="60">
        <v>204291.63099999999</v>
      </c>
      <c r="J60" s="60">
        <v>270948.37039999996</v>
      </c>
      <c r="K60" s="60">
        <v>248549.19959999999</v>
      </c>
      <c r="L60" s="47">
        <v>298998</v>
      </c>
      <c r="M60" s="60">
        <v>364508.06910000002</v>
      </c>
      <c r="N60" s="47">
        <v>465724</v>
      </c>
      <c r="O60" s="47">
        <v>467091</v>
      </c>
      <c r="P60" s="47">
        <v>481098</v>
      </c>
      <c r="Q60" s="47">
        <v>438087</v>
      </c>
      <c r="R60" s="60">
        <v>529156.12910000002</v>
      </c>
      <c r="S60" s="66">
        <v>634948.66979999992</v>
      </c>
      <c r="T60" s="66">
        <v>717386.2442999999</v>
      </c>
      <c r="U60" s="66">
        <v>759824.33349999995</v>
      </c>
    </row>
    <row r="61" spans="1:21" x14ac:dyDescent="0.2">
      <c r="A61" s="104" t="s">
        <v>47</v>
      </c>
      <c r="B61" s="60">
        <v>4827.6220000000003</v>
      </c>
      <c r="C61" s="60">
        <v>5729.7280000000001</v>
      </c>
      <c r="D61" s="60">
        <v>6162.93</v>
      </c>
      <c r="E61" s="60">
        <v>6758.741</v>
      </c>
      <c r="F61" s="60">
        <v>7553.6890000000003</v>
      </c>
      <c r="G61" s="47">
        <v>8329</v>
      </c>
      <c r="H61" s="60">
        <v>13423.115</v>
      </c>
      <c r="I61" s="60">
        <v>22044.746999999999</v>
      </c>
      <c r="J61" s="60">
        <v>27214.469000000001</v>
      </c>
      <c r="K61" s="60">
        <v>27251.154999999999</v>
      </c>
      <c r="L61" s="47">
        <v>32299</v>
      </c>
      <c r="M61" s="60">
        <v>38915.071000000004</v>
      </c>
      <c r="N61" s="47">
        <v>45060</v>
      </c>
      <c r="O61" s="47">
        <v>66211</v>
      </c>
      <c r="P61" s="47">
        <v>77030</v>
      </c>
      <c r="Q61" s="47">
        <v>89365</v>
      </c>
      <c r="R61" s="60">
        <v>94551.580499999996</v>
      </c>
      <c r="S61" s="66">
        <v>103963.2549</v>
      </c>
      <c r="T61" s="66">
        <v>95919.292499999996</v>
      </c>
      <c r="U61" s="66">
        <v>88743.469099999988</v>
      </c>
    </row>
    <row r="62" spans="1:21" x14ac:dyDescent="0.2">
      <c r="A62" s="104" t="s">
        <v>48</v>
      </c>
      <c r="B62" s="60">
        <v>3030.1974</v>
      </c>
      <c r="C62" s="60">
        <v>3380.0212000000001</v>
      </c>
      <c r="D62" s="60">
        <v>3869.1179999999999</v>
      </c>
      <c r="E62" s="60">
        <v>5174.3617999999997</v>
      </c>
      <c r="F62" s="60">
        <v>5181.0029999999997</v>
      </c>
      <c r="G62" s="47">
        <v>7871</v>
      </c>
      <c r="H62" s="60">
        <v>10055.043900000001</v>
      </c>
      <c r="I62" s="60">
        <v>16277.9923</v>
      </c>
      <c r="J62" s="60">
        <v>14082.923199999999</v>
      </c>
      <c r="K62" s="60">
        <v>19425.225999999999</v>
      </c>
      <c r="L62" s="47">
        <v>24995</v>
      </c>
      <c r="M62" s="60">
        <v>26052.941699999999</v>
      </c>
      <c r="N62" s="47">
        <v>42063</v>
      </c>
      <c r="O62" s="47">
        <v>47600</v>
      </c>
      <c r="P62" s="47">
        <v>70529</v>
      </c>
      <c r="Q62" s="47">
        <v>84545</v>
      </c>
      <c r="R62" s="60">
        <v>102911.34450000001</v>
      </c>
      <c r="S62" s="66">
        <v>96377.89420000001</v>
      </c>
      <c r="T62" s="66">
        <v>99039.72570000001</v>
      </c>
      <c r="U62" s="66">
        <v>89376.669299999994</v>
      </c>
    </row>
    <row r="63" spans="1:21" x14ac:dyDescent="0.2">
      <c r="A63" s="104" t="s">
        <v>49</v>
      </c>
      <c r="B63" s="60">
        <v>27986.1119</v>
      </c>
      <c r="C63" s="60">
        <v>35895.203799999996</v>
      </c>
      <c r="D63" s="60">
        <v>58558.241000000002</v>
      </c>
      <c r="E63" s="60">
        <v>74806.618300000002</v>
      </c>
      <c r="F63" s="60">
        <v>97793.813800000004</v>
      </c>
      <c r="G63" s="47">
        <v>161809</v>
      </c>
      <c r="H63" s="60">
        <v>154946.93100000001</v>
      </c>
      <c r="I63" s="60">
        <v>199761.7334</v>
      </c>
      <c r="J63" s="60">
        <v>294764.55450000003</v>
      </c>
      <c r="K63" s="60">
        <v>337405.11300000001</v>
      </c>
      <c r="L63" s="47">
        <v>346729</v>
      </c>
      <c r="M63" s="60">
        <v>410499.88</v>
      </c>
      <c r="N63" s="47">
        <v>605363</v>
      </c>
      <c r="O63" s="47">
        <v>643558</v>
      </c>
      <c r="P63" s="47">
        <v>835637</v>
      </c>
      <c r="Q63" s="47">
        <v>1030854</v>
      </c>
      <c r="R63" s="60">
        <v>1118163.0959999999</v>
      </c>
      <c r="S63" s="66">
        <v>1281840.554</v>
      </c>
      <c r="T63" s="66">
        <v>1401904.4890000001</v>
      </c>
      <c r="U63" s="66">
        <v>1485294.4950000001</v>
      </c>
    </row>
    <row r="64" spans="1:21" x14ac:dyDescent="0.2">
      <c r="A64" s="104" t="s">
        <v>50</v>
      </c>
      <c r="B64" s="60">
        <v>25208.020199999999</v>
      </c>
      <c r="C64" s="60">
        <v>35912.5959</v>
      </c>
      <c r="D64" s="60">
        <v>39149.541299999997</v>
      </c>
      <c r="E64" s="60">
        <v>50769.714700000004</v>
      </c>
      <c r="F64" s="60">
        <v>62947.749400000001</v>
      </c>
      <c r="G64" s="47">
        <v>75844</v>
      </c>
      <c r="H64" s="60">
        <v>88401.304599999989</v>
      </c>
      <c r="I64" s="60">
        <v>98982.980200000005</v>
      </c>
      <c r="J64" s="60">
        <v>123486.08959999999</v>
      </c>
      <c r="K64" s="60">
        <v>84746.986999999994</v>
      </c>
      <c r="L64" s="47">
        <v>126799</v>
      </c>
      <c r="M64" s="60">
        <v>201228.5355</v>
      </c>
      <c r="N64" s="47">
        <v>261001</v>
      </c>
      <c r="O64" s="47">
        <v>239219</v>
      </c>
      <c r="P64" s="47">
        <v>275842</v>
      </c>
      <c r="Q64" s="47">
        <v>262764</v>
      </c>
      <c r="R64" s="60">
        <v>257084.28780000002</v>
      </c>
      <c r="S64" s="66">
        <v>242193.5436</v>
      </c>
      <c r="T64" s="66">
        <v>255179.98800000001</v>
      </c>
      <c r="U64" s="66">
        <v>251693.85310000001</v>
      </c>
    </row>
    <row r="65" spans="1:21" x14ac:dyDescent="0.2">
      <c r="A65" s="104" t="s">
        <v>51</v>
      </c>
      <c r="B65" s="60">
        <v>10350.593999999999</v>
      </c>
      <c r="C65" s="60">
        <v>12158.623</v>
      </c>
      <c r="D65" s="60">
        <v>13764.194</v>
      </c>
      <c r="E65" s="60">
        <v>15375.017</v>
      </c>
      <c r="F65" s="60">
        <v>21119.891</v>
      </c>
      <c r="G65" s="47">
        <v>26956</v>
      </c>
      <c r="H65" s="60">
        <v>30453.927</v>
      </c>
      <c r="I65" s="60">
        <v>50971.978999999999</v>
      </c>
      <c r="J65" s="60">
        <v>68513.686000000002</v>
      </c>
      <c r="K65" s="60">
        <v>62062.408799999997</v>
      </c>
      <c r="L65" s="47">
        <v>80734</v>
      </c>
      <c r="M65" s="60">
        <v>90878.584599999987</v>
      </c>
      <c r="N65" s="47">
        <v>107261</v>
      </c>
      <c r="O65" s="47">
        <v>117551</v>
      </c>
      <c r="P65" s="47">
        <v>122321</v>
      </c>
      <c r="Q65" s="47">
        <v>121876</v>
      </c>
      <c r="R65" s="60">
        <v>120515.75790000001</v>
      </c>
      <c r="S65" s="66">
        <v>130173.17779999999</v>
      </c>
      <c r="T65" s="66">
        <v>138195.72709999999</v>
      </c>
      <c r="U65" s="66">
        <v>149825.7053</v>
      </c>
    </row>
    <row r="66" spans="1:21" x14ac:dyDescent="0.2">
      <c r="A66" s="104" t="s">
        <v>52</v>
      </c>
      <c r="B66" s="60">
        <v>50920.849700000006</v>
      </c>
      <c r="C66" s="60">
        <v>57491.7621</v>
      </c>
      <c r="D66" s="60">
        <v>62128.7742</v>
      </c>
      <c r="E66" s="60">
        <v>109192.86970000001</v>
      </c>
      <c r="F66" s="60">
        <v>143235.05290000001</v>
      </c>
      <c r="G66" s="47">
        <v>172829</v>
      </c>
      <c r="H66" s="60">
        <v>240766.28090000001</v>
      </c>
      <c r="I66" s="60">
        <v>343965.63829999999</v>
      </c>
      <c r="J66" s="60">
        <v>559951.1307000001</v>
      </c>
      <c r="K66" s="60">
        <v>442271.54760000005</v>
      </c>
      <c r="L66" s="47">
        <v>463695</v>
      </c>
      <c r="M66" s="60">
        <v>549757.65710000007</v>
      </c>
      <c r="N66" s="47">
        <v>583977</v>
      </c>
      <c r="O66" s="47">
        <v>564422</v>
      </c>
      <c r="P66" s="47">
        <v>557134</v>
      </c>
      <c r="Q66" s="47">
        <v>678034</v>
      </c>
      <c r="R66" s="60">
        <v>594623.45490000001</v>
      </c>
      <c r="S66" s="66">
        <v>570783.32059999998</v>
      </c>
      <c r="T66" s="66">
        <v>654037.19140000001</v>
      </c>
      <c r="U66" s="66">
        <v>666880.2058</v>
      </c>
    </row>
    <row r="67" spans="1:21" x14ac:dyDescent="0.2">
      <c r="A67" s="104" t="s">
        <v>53</v>
      </c>
      <c r="B67" s="60">
        <v>16808.084999999999</v>
      </c>
      <c r="C67" s="60">
        <v>21447.116000000002</v>
      </c>
      <c r="D67" s="60">
        <v>29330.396000000001</v>
      </c>
      <c r="E67" s="60">
        <v>40573.747000000003</v>
      </c>
      <c r="F67" s="60">
        <v>53885.508000000002</v>
      </c>
      <c r="G67" s="47">
        <v>54296</v>
      </c>
      <c r="H67" s="60">
        <v>63018.9</v>
      </c>
      <c r="I67" s="60">
        <v>77240.639999999999</v>
      </c>
      <c r="J67" s="60">
        <v>87701.760999999999</v>
      </c>
      <c r="K67" s="60">
        <v>83945.304999999993</v>
      </c>
      <c r="L67" s="47">
        <v>107041</v>
      </c>
      <c r="M67" s="60">
        <v>127451.68799999999</v>
      </c>
      <c r="N67" s="47">
        <v>144473</v>
      </c>
      <c r="O67" s="47">
        <v>159957</v>
      </c>
      <c r="P67" s="47">
        <v>172377</v>
      </c>
      <c r="Q67" s="47">
        <v>196847</v>
      </c>
      <c r="R67" s="60">
        <v>204119.01859999998</v>
      </c>
      <c r="S67" s="66">
        <v>215408.96419999999</v>
      </c>
      <c r="T67" s="66">
        <v>218599.81950000001</v>
      </c>
      <c r="U67" s="66">
        <v>215792.58969999998</v>
      </c>
    </row>
    <row r="68" spans="1:21" x14ac:dyDescent="0.2">
      <c r="A68" s="104" t="s">
        <v>143</v>
      </c>
      <c r="B68" s="60">
        <v>68337.245900000009</v>
      </c>
      <c r="C68" s="60">
        <v>137299.98919999998</v>
      </c>
      <c r="D68" s="60">
        <v>157718.52439999999</v>
      </c>
      <c r="E68" s="60">
        <v>214547.86290000001</v>
      </c>
      <c r="F68" s="60">
        <v>225105.10759999999</v>
      </c>
      <c r="G68" s="47">
        <v>350977</v>
      </c>
      <c r="H68" s="60">
        <v>367341.07139999996</v>
      </c>
      <c r="I68" s="60">
        <v>513806.11629999999</v>
      </c>
      <c r="J68" s="60">
        <v>518501.99539999996</v>
      </c>
      <c r="K68" s="60">
        <v>356631.04589999997</v>
      </c>
      <c r="L68" s="47">
        <v>349015</v>
      </c>
      <c r="M68" s="60">
        <v>415477.03980000003</v>
      </c>
      <c r="N68" s="47">
        <v>468976</v>
      </c>
      <c r="O68" s="47">
        <v>514181</v>
      </c>
      <c r="P68" s="47">
        <v>720640</v>
      </c>
      <c r="Q68" s="47">
        <v>805957</v>
      </c>
      <c r="R68" s="60">
        <v>921918.60959999997</v>
      </c>
      <c r="S68" s="66">
        <v>906257.74579999992</v>
      </c>
      <c r="T68" s="66">
        <v>1038375.1644</v>
      </c>
      <c r="U68" s="66">
        <v>1097473.6302</v>
      </c>
    </row>
    <row r="69" spans="1:21" x14ac:dyDescent="0.2">
      <c r="A69" s="104" t="s">
        <v>55</v>
      </c>
      <c r="B69" s="60">
        <v>23908.746999999999</v>
      </c>
      <c r="C69" s="60">
        <v>17386.977999999999</v>
      </c>
      <c r="D69" s="60">
        <v>20805.823</v>
      </c>
      <c r="E69" s="60">
        <v>25296.436000000002</v>
      </c>
      <c r="F69" s="60">
        <v>18681.473000000002</v>
      </c>
      <c r="G69" s="47">
        <v>23780</v>
      </c>
      <c r="H69" s="60">
        <v>34312.059000000001</v>
      </c>
      <c r="I69" s="60">
        <v>51811.654999999999</v>
      </c>
      <c r="J69" s="60">
        <v>79464.835999999996</v>
      </c>
      <c r="K69" s="60">
        <v>57156.004999999997</v>
      </c>
      <c r="L69" s="47">
        <v>77117</v>
      </c>
      <c r="M69" s="60">
        <v>84555.72</v>
      </c>
      <c r="N69" s="47">
        <v>115324</v>
      </c>
      <c r="O69" s="47">
        <v>120805</v>
      </c>
      <c r="P69" s="47">
        <v>122010</v>
      </c>
      <c r="Q69" s="47">
        <v>150566</v>
      </c>
      <c r="R69" s="60">
        <v>153382.283</v>
      </c>
      <c r="S69" s="66">
        <v>197314.34899999999</v>
      </c>
      <c r="T69" s="66">
        <v>253194.601</v>
      </c>
      <c r="U69" s="66">
        <v>264436.255</v>
      </c>
    </row>
    <row r="70" spans="1:21" x14ac:dyDescent="0.2">
      <c r="A70" s="104" t="s">
        <v>56</v>
      </c>
      <c r="B70" s="60">
        <v>8212.1</v>
      </c>
      <c r="C70" s="60">
        <v>10017.304699999999</v>
      </c>
      <c r="D70" s="60">
        <v>13427.391900000001</v>
      </c>
      <c r="E70" s="60">
        <v>18474.7811</v>
      </c>
      <c r="F70" s="60">
        <v>24671.1708</v>
      </c>
      <c r="G70" s="47">
        <v>29823</v>
      </c>
      <c r="H70" s="60">
        <v>37340.597799999996</v>
      </c>
      <c r="I70" s="60">
        <v>59834.9493</v>
      </c>
      <c r="J70" s="60">
        <v>76268.003700000001</v>
      </c>
      <c r="K70" s="60">
        <v>83097.608400000012</v>
      </c>
      <c r="L70" s="47">
        <v>103608</v>
      </c>
      <c r="M70" s="60">
        <v>132060.704</v>
      </c>
      <c r="N70" s="47">
        <v>135038</v>
      </c>
      <c r="O70" s="47">
        <v>145076</v>
      </c>
      <c r="P70" s="47">
        <v>159815</v>
      </c>
      <c r="Q70" s="47">
        <v>242743</v>
      </c>
      <c r="R70" s="60">
        <v>259792.8333</v>
      </c>
      <c r="S70" s="66">
        <v>248974.62059999999</v>
      </c>
      <c r="T70" s="66">
        <v>279938.08910000004</v>
      </c>
      <c r="U70" s="66">
        <v>271111.53389999998</v>
      </c>
    </row>
    <row r="71" spans="1:21" x14ac:dyDescent="0.2">
      <c r="A71" s="104" t="s">
        <v>57</v>
      </c>
      <c r="B71" s="60">
        <v>67736.985000000001</v>
      </c>
      <c r="C71" s="60">
        <v>97494.441999999995</v>
      </c>
      <c r="D71" s="60">
        <v>180020.41699999999</v>
      </c>
      <c r="E71" s="60">
        <v>249756.24900000001</v>
      </c>
      <c r="F71" s="60">
        <v>281200.68599999999</v>
      </c>
      <c r="G71" s="47">
        <v>348567</v>
      </c>
      <c r="H71" s="60">
        <v>423438.87</v>
      </c>
      <c r="I71" s="60">
        <v>504545.772</v>
      </c>
      <c r="J71" s="60">
        <v>556401.93700000003</v>
      </c>
      <c r="K71" s="60">
        <v>451057.75599999999</v>
      </c>
      <c r="L71" s="47">
        <v>468264</v>
      </c>
      <c r="M71" s="60">
        <v>419567.74099999998</v>
      </c>
      <c r="N71" s="47">
        <v>447078</v>
      </c>
      <c r="O71" s="47">
        <v>462683</v>
      </c>
      <c r="P71" s="47">
        <v>502106</v>
      </c>
      <c r="Q71" s="47">
        <v>595742</v>
      </c>
      <c r="R71" s="60">
        <v>578390.21699999995</v>
      </c>
      <c r="S71" s="66">
        <v>858484.99809999997</v>
      </c>
      <c r="T71" s="66">
        <v>926187.22750000004</v>
      </c>
      <c r="U71" s="66">
        <v>948120.5077999999</v>
      </c>
    </row>
    <row r="72" spans="1:21" x14ac:dyDescent="0.2">
      <c r="A72" s="104" t="s">
        <v>58</v>
      </c>
      <c r="B72" s="60">
        <v>22551.8089</v>
      </c>
      <c r="C72" s="60">
        <v>43310.303999999996</v>
      </c>
      <c r="D72" s="60">
        <v>51895.589599999999</v>
      </c>
      <c r="E72" s="60">
        <v>62475.903399999996</v>
      </c>
      <c r="F72" s="60">
        <v>92926.497599999988</v>
      </c>
      <c r="G72" s="47">
        <v>106392</v>
      </c>
      <c r="H72" s="60">
        <v>114770.3747</v>
      </c>
      <c r="I72" s="60">
        <v>143094.9007</v>
      </c>
      <c r="J72" s="60">
        <v>161206.01969999998</v>
      </c>
      <c r="K72" s="60">
        <v>140236.09890000001</v>
      </c>
      <c r="L72" s="47">
        <v>160752</v>
      </c>
      <c r="M72" s="60">
        <v>190660.7341</v>
      </c>
      <c r="N72" s="47">
        <v>213735</v>
      </c>
      <c r="O72" s="47">
        <v>231668</v>
      </c>
      <c r="P72" s="47">
        <v>262291</v>
      </c>
      <c r="Q72" s="47">
        <v>326753</v>
      </c>
      <c r="R72" s="60">
        <v>367189.08669999999</v>
      </c>
      <c r="S72" s="66">
        <v>397662.67070000002</v>
      </c>
      <c r="T72" s="66">
        <v>384602.5123</v>
      </c>
      <c r="U72" s="66">
        <v>351670.2795</v>
      </c>
    </row>
    <row r="73" spans="1:21" x14ac:dyDescent="0.2">
      <c r="A73" s="104" t="s">
        <v>59</v>
      </c>
      <c r="B73" s="60">
        <v>9385.884</v>
      </c>
      <c r="C73" s="60">
        <v>12817.927</v>
      </c>
      <c r="D73" s="60">
        <v>21646.940999999999</v>
      </c>
      <c r="E73" s="60">
        <v>18659.948</v>
      </c>
      <c r="F73" s="60">
        <v>32251.531999999999</v>
      </c>
      <c r="G73" s="47">
        <v>22155</v>
      </c>
      <c r="H73" s="60">
        <v>23485.291000000001</v>
      </c>
      <c r="I73" s="60">
        <v>26185.954000000002</v>
      </c>
      <c r="J73" s="60">
        <v>41269.004000000001</v>
      </c>
      <c r="K73" s="60">
        <v>43586.345700000005</v>
      </c>
      <c r="L73" s="47">
        <v>52148</v>
      </c>
      <c r="M73" s="60">
        <v>66817.528000000006</v>
      </c>
      <c r="N73" s="47">
        <v>96384</v>
      </c>
      <c r="O73" s="47">
        <v>105095</v>
      </c>
      <c r="P73" s="47">
        <v>114856</v>
      </c>
      <c r="Q73" s="47">
        <v>116946</v>
      </c>
      <c r="R73" s="60">
        <v>152882.4737</v>
      </c>
      <c r="S73" s="66">
        <v>182577.9045</v>
      </c>
      <c r="T73" s="66">
        <v>192878.7395</v>
      </c>
      <c r="U73" s="66">
        <v>212990.4007</v>
      </c>
    </row>
    <row r="74" spans="1:21" ht="18" x14ac:dyDescent="0.2">
      <c r="A74" s="3" t="s">
        <v>115</v>
      </c>
      <c r="B74" s="61">
        <v>238835.6513</v>
      </c>
      <c r="C74" s="61">
        <v>311932.81800000003</v>
      </c>
      <c r="D74" s="61">
        <v>368696.08739999996</v>
      </c>
      <c r="E74" s="61">
        <v>517426.38650000002</v>
      </c>
      <c r="F74" s="61">
        <v>1015755.7112</v>
      </c>
      <c r="G74" s="46">
        <v>970224</v>
      </c>
      <c r="H74" s="61">
        <v>1657910.2167</v>
      </c>
      <c r="I74" s="61">
        <v>1888836.5164999999</v>
      </c>
      <c r="J74" s="61">
        <v>2178765.0309000001</v>
      </c>
      <c r="K74" s="61">
        <v>1869273.3964000002</v>
      </c>
      <c r="L74" s="46">
        <v>2131748</v>
      </c>
      <c r="M74" s="61">
        <v>2342846.1175000002</v>
      </c>
      <c r="N74" s="46">
        <v>2482016</v>
      </c>
      <c r="O74" s="46">
        <v>2745406</v>
      </c>
      <c r="P74" s="46">
        <v>2892322</v>
      </c>
      <c r="Q74" s="46">
        <v>3332846</v>
      </c>
      <c r="R74" s="61">
        <v>3384187.6239</v>
      </c>
      <c r="S74" s="67">
        <v>3958752.3829000001</v>
      </c>
      <c r="T74" s="67">
        <v>4179006.5053000003</v>
      </c>
      <c r="U74" s="67">
        <v>3954970.0375999999</v>
      </c>
    </row>
    <row r="75" spans="1:21" x14ac:dyDescent="0.2">
      <c r="A75" s="104" t="s">
        <v>60</v>
      </c>
      <c r="B75" s="60">
        <v>4723.0916999999999</v>
      </c>
      <c r="C75" s="60">
        <v>6101.8909999999996</v>
      </c>
      <c r="D75" s="60">
        <v>9772.5183000000015</v>
      </c>
      <c r="E75" s="60">
        <v>12700.834500000001</v>
      </c>
      <c r="F75" s="60">
        <v>13911.873099999999</v>
      </c>
      <c r="G75" s="47">
        <v>15693</v>
      </c>
      <c r="H75" s="60">
        <v>19086.714399999997</v>
      </c>
      <c r="I75" s="60">
        <v>25842.0347</v>
      </c>
      <c r="J75" s="60">
        <v>28704.98</v>
      </c>
      <c r="K75" s="60">
        <v>30747.950499999999</v>
      </c>
      <c r="L75" s="47">
        <v>44495</v>
      </c>
      <c r="M75" s="60">
        <v>49371.5651</v>
      </c>
      <c r="N75" s="47">
        <v>49402</v>
      </c>
      <c r="O75" s="47">
        <v>55387</v>
      </c>
      <c r="P75" s="47">
        <v>54691</v>
      </c>
      <c r="Q75" s="47">
        <v>61703</v>
      </c>
      <c r="R75" s="60">
        <v>61429.042700000005</v>
      </c>
      <c r="S75" s="66">
        <v>54366.363499999999</v>
      </c>
      <c r="T75" s="66">
        <v>70225.389500000005</v>
      </c>
      <c r="U75" s="66">
        <v>63194.063099999999</v>
      </c>
    </row>
    <row r="76" spans="1:21" x14ac:dyDescent="0.2">
      <c r="A76" s="104" t="s">
        <v>144</v>
      </c>
      <c r="B76" s="60">
        <v>124173.44899999999</v>
      </c>
      <c r="C76" s="60">
        <v>171377.15299999999</v>
      </c>
      <c r="D76" s="60">
        <v>196046.75599999999</v>
      </c>
      <c r="E76" s="60">
        <v>274764.78499999997</v>
      </c>
      <c r="F76" s="60">
        <v>408658.72200000001</v>
      </c>
      <c r="G76" s="47">
        <v>565058</v>
      </c>
      <c r="H76" s="60">
        <v>785861.72699999996</v>
      </c>
      <c r="I76" s="60">
        <v>1072129.4639999999</v>
      </c>
      <c r="J76" s="60">
        <v>1222054.1939999999</v>
      </c>
      <c r="K76" s="60">
        <v>1047700.51</v>
      </c>
      <c r="L76" s="47">
        <v>1142739</v>
      </c>
      <c r="M76" s="60">
        <v>1153908.8840000001</v>
      </c>
      <c r="N76" s="47">
        <v>1156276</v>
      </c>
      <c r="O76" s="47">
        <v>1173270</v>
      </c>
      <c r="P76" s="47">
        <v>1226360</v>
      </c>
      <c r="Q76" s="47">
        <v>1413885</v>
      </c>
      <c r="R76" s="60">
        <v>1525666.4953000001</v>
      </c>
      <c r="S76" s="66">
        <v>1731700.682</v>
      </c>
      <c r="T76" s="66">
        <v>1992065.1234000002</v>
      </c>
      <c r="U76" s="66">
        <v>1884083.0373</v>
      </c>
    </row>
    <row r="77" spans="1:21" x14ac:dyDescent="0.2">
      <c r="A77" s="104" t="s">
        <v>62</v>
      </c>
      <c r="B77" s="60">
        <v>39394.136899999998</v>
      </c>
      <c r="C77" s="60">
        <v>49531.355799999998</v>
      </c>
      <c r="D77" s="60">
        <v>61177.023799999995</v>
      </c>
      <c r="E77" s="60">
        <v>98062.508000000002</v>
      </c>
      <c r="F77" s="60">
        <v>426852.50099999999</v>
      </c>
      <c r="G77" s="47">
        <v>176716</v>
      </c>
      <c r="H77" s="60">
        <v>619578.46799999999</v>
      </c>
      <c r="I77" s="60">
        <v>461609.90399999998</v>
      </c>
      <c r="J77" s="60">
        <v>551796.84100000001</v>
      </c>
      <c r="K77" s="60">
        <v>422370.07500000001</v>
      </c>
      <c r="L77" s="47">
        <v>542156</v>
      </c>
      <c r="M77" s="60">
        <v>702528.32799999998</v>
      </c>
      <c r="N77" s="47">
        <v>851112</v>
      </c>
      <c r="O77" s="47">
        <v>1010121</v>
      </c>
      <c r="P77" s="47">
        <v>937413</v>
      </c>
      <c r="Q77" s="47">
        <v>971987</v>
      </c>
      <c r="R77" s="60">
        <v>876258.63600000006</v>
      </c>
      <c r="S77" s="66">
        <v>1027336.1322999999</v>
      </c>
      <c r="T77" s="66">
        <v>1085302.2120999999</v>
      </c>
      <c r="U77" s="66">
        <v>975251.68020000006</v>
      </c>
    </row>
    <row r="78" spans="1:21" x14ac:dyDescent="0.2">
      <c r="A78" s="16" t="s">
        <v>63</v>
      </c>
      <c r="B78" s="60"/>
      <c r="C78" s="60"/>
      <c r="D78" s="60"/>
      <c r="E78" s="60"/>
      <c r="F78" s="60"/>
      <c r="G78" s="47"/>
      <c r="H78" s="60"/>
      <c r="I78" s="60"/>
      <c r="J78" s="60"/>
      <c r="K78" s="60"/>
      <c r="L78" s="47"/>
      <c r="M78" s="60"/>
      <c r="N78" s="47"/>
      <c r="O78" s="47"/>
      <c r="P78" s="47"/>
      <c r="Q78" s="47"/>
      <c r="R78" s="60"/>
      <c r="S78" s="124"/>
      <c r="T78" s="119"/>
      <c r="U78" s="66"/>
    </row>
    <row r="79" spans="1:21" ht="21.75" customHeight="1" x14ac:dyDescent="0.2">
      <c r="A79" s="8" t="s">
        <v>103</v>
      </c>
      <c r="B79" s="60">
        <v>27944.074100000002</v>
      </c>
      <c r="C79" s="60">
        <v>34043.844899999996</v>
      </c>
      <c r="D79" s="60">
        <v>37669.231100000005</v>
      </c>
      <c r="E79" s="60">
        <v>52704.302000000003</v>
      </c>
      <c r="F79" s="60">
        <v>62144.919000000002</v>
      </c>
      <c r="G79" s="47">
        <v>73621</v>
      </c>
      <c r="H79" s="60">
        <v>82339.107000000004</v>
      </c>
      <c r="I79" s="60">
        <v>96413.29</v>
      </c>
      <c r="J79" s="60">
        <v>99222.902000000002</v>
      </c>
      <c r="K79" s="60">
        <v>88936.077000000005</v>
      </c>
      <c r="L79" s="47">
        <v>111920</v>
      </c>
      <c r="M79" s="60">
        <v>147928.639</v>
      </c>
      <c r="N79" s="47">
        <v>197375</v>
      </c>
      <c r="O79" s="47">
        <v>227226</v>
      </c>
      <c r="P79" s="47">
        <v>193644</v>
      </c>
      <c r="Q79" s="47">
        <v>181486</v>
      </c>
      <c r="R79" s="60">
        <v>159524.08969999998</v>
      </c>
      <c r="S79" s="66">
        <v>152319.32699999999</v>
      </c>
      <c r="T79" s="66">
        <v>153456.69259999998</v>
      </c>
      <c r="U79" s="66">
        <v>166167.98930000002</v>
      </c>
    </row>
    <row r="80" spans="1:21" ht="22.5" customHeight="1" x14ac:dyDescent="0.2">
      <c r="A80" s="8" t="s">
        <v>64</v>
      </c>
      <c r="B80" s="60">
        <v>1626.9383</v>
      </c>
      <c r="C80" s="60">
        <v>1887.4278999999999</v>
      </c>
      <c r="D80" s="60">
        <v>6048.9629000000004</v>
      </c>
      <c r="E80" s="60">
        <v>21149.076000000001</v>
      </c>
      <c r="F80" s="60">
        <v>32910.415000000001</v>
      </c>
      <c r="G80" s="47">
        <v>57298</v>
      </c>
      <c r="H80" s="60">
        <v>54315.097999999998</v>
      </c>
      <c r="I80" s="60">
        <v>63761.523000000001</v>
      </c>
      <c r="J80" s="60">
        <v>74067.308000000005</v>
      </c>
      <c r="K80" s="60">
        <v>125201.897</v>
      </c>
      <c r="L80" s="47">
        <v>192517</v>
      </c>
      <c r="M80" s="60">
        <v>255295.821</v>
      </c>
      <c r="N80" s="47">
        <v>290573</v>
      </c>
      <c r="O80" s="47">
        <v>386019</v>
      </c>
      <c r="P80" s="47">
        <v>452854</v>
      </c>
      <c r="Q80" s="47">
        <v>437148</v>
      </c>
      <c r="R80" s="60">
        <v>354821.18949999998</v>
      </c>
      <c r="S80" s="66">
        <v>450034.28519999998</v>
      </c>
      <c r="T80" s="66">
        <v>475468.40110000002</v>
      </c>
      <c r="U80" s="66">
        <v>442050.36589999998</v>
      </c>
    </row>
    <row r="81" spans="1:21" ht="20.25" customHeight="1" x14ac:dyDescent="0.2">
      <c r="A81" s="8" t="s">
        <v>188</v>
      </c>
      <c r="B81" s="64"/>
      <c r="C81" s="64"/>
      <c r="D81" s="64"/>
      <c r="E81" s="64"/>
      <c r="F81" s="64"/>
      <c r="G81" s="45"/>
      <c r="H81" s="64"/>
      <c r="I81" s="64"/>
      <c r="J81" s="64"/>
      <c r="K81" s="64"/>
      <c r="L81" s="45"/>
      <c r="M81" s="64"/>
      <c r="N81" s="45"/>
      <c r="O81" s="47">
        <v>396876</v>
      </c>
      <c r="P81" s="47">
        <v>290915</v>
      </c>
      <c r="Q81" s="47">
        <v>353353</v>
      </c>
      <c r="R81" s="60">
        <v>361913.35680000001</v>
      </c>
      <c r="S81" s="66">
        <v>424982.52010000002</v>
      </c>
      <c r="T81" s="66">
        <v>456377.11839999998</v>
      </c>
      <c r="U81" s="66">
        <v>367033.32500000001</v>
      </c>
    </row>
    <row r="82" spans="1:21" x14ac:dyDescent="0.2">
      <c r="A82" s="104" t="s">
        <v>65</v>
      </c>
      <c r="B82" s="60">
        <v>70544.973700000002</v>
      </c>
      <c r="C82" s="60">
        <v>84922.4182</v>
      </c>
      <c r="D82" s="60">
        <v>101699.7893</v>
      </c>
      <c r="E82" s="60">
        <v>131898.25899999999</v>
      </c>
      <c r="F82" s="60">
        <v>166332.6151</v>
      </c>
      <c r="G82" s="47">
        <v>212757</v>
      </c>
      <c r="H82" s="60">
        <v>233383.30730000001</v>
      </c>
      <c r="I82" s="60">
        <v>329255.11379999999</v>
      </c>
      <c r="J82" s="60">
        <v>376209.0159</v>
      </c>
      <c r="K82" s="60">
        <v>368454.86089999997</v>
      </c>
      <c r="L82" s="47">
        <v>402358</v>
      </c>
      <c r="M82" s="60">
        <v>437037.34039999999</v>
      </c>
      <c r="N82" s="47">
        <v>425226</v>
      </c>
      <c r="O82" s="47">
        <v>506628</v>
      </c>
      <c r="P82" s="47">
        <v>673859</v>
      </c>
      <c r="Q82" s="47">
        <v>885271</v>
      </c>
      <c r="R82" s="60">
        <v>920833.44990000001</v>
      </c>
      <c r="S82" s="66">
        <v>1145349.2050999999</v>
      </c>
      <c r="T82" s="66">
        <v>1031413.7803</v>
      </c>
      <c r="U82" s="66">
        <v>1032441.257</v>
      </c>
    </row>
    <row r="83" spans="1:21" ht="18" x14ac:dyDescent="0.2">
      <c r="A83" s="3" t="s">
        <v>229</v>
      </c>
      <c r="B83" s="61">
        <v>346107.16739999998</v>
      </c>
      <c r="C83" s="61">
        <v>403499.16249999998</v>
      </c>
      <c r="D83" s="61">
        <v>504327.5834</v>
      </c>
      <c r="E83" s="61">
        <v>609420.32610000006</v>
      </c>
      <c r="F83" s="61">
        <v>785599.93359999999</v>
      </c>
      <c r="G83" s="46">
        <v>859656</v>
      </c>
      <c r="H83" s="61">
        <v>1023425.942</v>
      </c>
      <c r="I83" s="61">
        <v>1431139.1435</v>
      </c>
      <c r="J83" s="61">
        <v>1679505.0827000001</v>
      </c>
      <c r="K83" s="61">
        <v>1568597.3361</v>
      </c>
      <c r="L83" s="46">
        <v>1825730</v>
      </c>
      <c r="M83" s="61">
        <v>2258333.8294000002</v>
      </c>
      <c r="N83" s="46">
        <v>2523886</v>
      </c>
      <c r="O83" s="46">
        <v>2642811</v>
      </c>
      <c r="P83" s="46">
        <v>3006476</v>
      </c>
      <c r="Q83" s="46">
        <v>3559828</v>
      </c>
      <c r="R83" s="61">
        <v>3792132.1005999995</v>
      </c>
      <c r="S83" s="67">
        <v>4387177.8162000002</v>
      </c>
      <c r="T83" s="67">
        <v>4884304.3741000006</v>
      </c>
      <c r="U83" s="67">
        <v>5251352.4503999995</v>
      </c>
    </row>
    <row r="84" spans="1:21" x14ac:dyDescent="0.2">
      <c r="A84" s="104" t="s">
        <v>66</v>
      </c>
      <c r="B84" s="60">
        <v>407.26920000000001</v>
      </c>
      <c r="C84" s="60">
        <v>537.35259999999994</v>
      </c>
      <c r="D84" s="60">
        <v>758.76159999999993</v>
      </c>
      <c r="E84" s="60">
        <v>1137.3868</v>
      </c>
      <c r="F84" s="60">
        <v>1560.4049</v>
      </c>
      <c r="G84" s="47">
        <v>1898</v>
      </c>
      <c r="H84" s="60">
        <v>1588.2338999999999</v>
      </c>
      <c r="I84" s="60">
        <v>2423.5022000000004</v>
      </c>
      <c r="J84" s="60">
        <v>2574.5471000000002</v>
      </c>
      <c r="K84" s="60">
        <v>1637.5586000000001</v>
      </c>
      <c r="L84" s="47">
        <v>1849</v>
      </c>
      <c r="M84" s="60">
        <v>1314.5744999999999</v>
      </c>
      <c r="N84" s="47">
        <v>882</v>
      </c>
      <c r="O84" s="47">
        <v>790</v>
      </c>
      <c r="P84" s="47">
        <v>10719</v>
      </c>
      <c r="Q84" s="47">
        <v>14176</v>
      </c>
      <c r="R84" s="60">
        <v>29218.808800000003</v>
      </c>
      <c r="S84" s="66">
        <v>40806.892700000004</v>
      </c>
      <c r="T84" s="66">
        <v>34482.822500000002</v>
      </c>
      <c r="U84" s="66">
        <v>35555.822200000002</v>
      </c>
    </row>
    <row r="85" spans="1:21" x14ac:dyDescent="0.2">
      <c r="A85" s="104" t="s">
        <v>68</v>
      </c>
      <c r="B85" s="60">
        <v>287.65199999999999</v>
      </c>
      <c r="C85" s="60">
        <v>396.41</v>
      </c>
      <c r="D85" s="60">
        <v>463.13400000000001</v>
      </c>
      <c r="E85" s="60">
        <v>515.97199999999998</v>
      </c>
      <c r="F85" s="60">
        <v>550.48699999999997</v>
      </c>
      <c r="G85" s="47">
        <v>692</v>
      </c>
      <c r="H85" s="60">
        <v>833.90200000000004</v>
      </c>
      <c r="I85" s="60">
        <v>810.21</v>
      </c>
      <c r="J85" s="60">
        <v>847.65499999999997</v>
      </c>
      <c r="K85" s="60">
        <v>1046.2329999999999</v>
      </c>
      <c r="L85" s="47">
        <v>2246</v>
      </c>
      <c r="M85" s="60">
        <v>2264.4029999999998</v>
      </c>
      <c r="N85" s="47">
        <v>1708</v>
      </c>
      <c r="O85" s="47">
        <v>1657</v>
      </c>
      <c r="P85" s="47">
        <v>3619</v>
      </c>
      <c r="Q85" s="47">
        <v>5408</v>
      </c>
      <c r="R85" s="60">
        <v>4118.3531000000003</v>
      </c>
      <c r="S85" s="66">
        <v>3650.5697999999998</v>
      </c>
      <c r="T85" s="66">
        <v>3916.2806</v>
      </c>
      <c r="U85" s="66">
        <v>6407.6650999999993</v>
      </c>
    </row>
    <row r="86" spans="1:21" x14ac:dyDescent="0.2">
      <c r="A86" s="104" t="s">
        <v>69</v>
      </c>
      <c r="B86" s="60">
        <v>3667.0312999999996</v>
      </c>
      <c r="C86" s="60">
        <v>4120.2156000000004</v>
      </c>
      <c r="D86" s="60">
        <v>4136.8307999999997</v>
      </c>
      <c r="E86" s="60">
        <v>4779.5603000000001</v>
      </c>
      <c r="F86" s="60">
        <v>5461.0657999999994</v>
      </c>
      <c r="G86" s="47">
        <v>7889</v>
      </c>
      <c r="H86" s="60">
        <v>14004.3081</v>
      </c>
      <c r="I86" s="60">
        <v>15381.7898</v>
      </c>
      <c r="J86" s="60">
        <v>21145.4915</v>
      </c>
      <c r="K86" s="60">
        <v>24683.046399999999</v>
      </c>
      <c r="L86" s="47">
        <v>27437</v>
      </c>
      <c r="M86" s="60">
        <v>35894.315200000005</v>
      </c>
      <c r="N86" s="47">
        <v>36135</v>
      </c>
      <c r="O86" s="47">
        <v>33910</v>
      </c>
      <c r="P86" s="47">
        <v>40936</v>
      </c>
      <c r="Q86" s="47">
        <v>56240</v>
      </c>
      <c r="R86" s="60">
        <v>49822.671999999999</v>
      </c>
      <c r="S86" s="66">
        <v>62501.438299999994</v>
      </c>
      <c r="T86" s="66">
        <v>67385.866200000004</v>
      </c>
      <c r="U86" s="66">
        <v>67089.428599999999</v>
      </c>
    </row>
    <row r="87" spans="1:21" x14ac:dyDescent="0.2">
      <c r="A87" s="104" t="s">
        <v>70</v>
      </c>
      <c r="B87" s="60">
        <v>26218.682000000001</v>
      </c>
      <c r="C87" s="60">
        <v>33917.108</v>
      </c>
      <c r="D87" s="60">
        <v>37295.351000000002</v>
      </c>
      <c r="E87" s="60">
        <v>46208.552000000003</v>
      </c>
      <c r="F87" s="60">
        <v>65117.411</v>
      </c>
      <c r="G87" s="47">
        <v>82442</v>
      </c>
      <c r="H87" s="60">
        <v>98733.633000000002</v>
      </c>
      <c r="I87" s="60">
        <v>140402.95499999999</v>
      </c>
      <c r="J87" s="60">
        <v>181729.698</v>
      </c>
      <c r="K87" s="60">
        <v>136485.89550000001</v>
      </c>
      <c r="L87" s="47">
        <v>164255</v>
      </c>
      <c r="M87" s="60">
        <v>195046.57990000001</v>
      </c>
      <c r="N87" s="47">
        <v>223776</v>
      </c>
      <c r="O87" s="47">
        <v>233561</v>
      </c>
      <c r="P87" s="47">
        <v>266006</v>
      </c>
      <c r="Q87" s="47">
        <v>353378</v>
      </c>
      <c r="R87" s="60">
        <v>367610.58789999998</v>
      </c>
      <c r="S87" s="66">
        <v>416045.52910000004</v>
      </c>
      <c r="T87" s="66">
        <v>468750.16219999996</v>
      </c>
      <c r="U87" s="66">
        <v>516960.7807</v>
      </c>
    </row>
    <row r="88" spans="1:21" x14ac:dyDescent="0.2">
      <c r="A88" s="104" t="s">
        <v>72</v>
      </c>
      <c r="B88" s="60">
        <v>30035.443600000002</v>
      </c>
      <c r="C88" s="60">
        <v>36310.2889</v>
      </c>
      <c r="D88" s="60">
        <v>48734.469400000002</v>
      </c>
      <c r="E88" s="60">
        <v>69531.332699999999</v>
      </c>
      <c r="F88" s="60">
        <v>95218.854299999992</v>
      </c>
      <c r="G88" s="47">
        <v>111648</v>
      </c>
      <c r="H88" s="60">
        <v>142945.33680000002</v>
      </c>
      <c r="I88" s="60">
        <v>178893.1182</v>
      </c>
      <c r="J88" s="60">
        <v>263730.85869999998</v>
      </c>
      <c r="K88" s="60">
        <v>258186.84909999999</v>
      </c>
      <c r="L88" s="47">
        <v>243848</v>
      </c>
      <c r="M88" s="60">
        <v>296862.6005</v>
      </c>
      <c r="N88" s="47">
        <v>335652</v>
      </c>
      <c r="O88" s="47">
        <v>382294</v>
      </c>
      <c r="P88" s="47">
        <v>396443</v>
      </c>
      <c r="Q88" s="47">
        <v>488784</v>
      </c>
      <c r="R88" s="60">
        <v>582748.18400000001</v>
      </c>
      <c r="S88" s="66">
        <v>681312.83029999991</v>
      </c>
      <c r="T88" s="66">
        <v>774046.76729999995</v>
      </c>
      <c r="U88" s="66">
        <v>810781.97989999992</v>
      </c>
    </row>
    <row r="89" spans="1:21" x14ac:dyDescent="0.2">
      <c r="A89" s="104" t="s">
        <v>73</v>
      </c>
      <c r="B89" s="60">
        <v>34644.26</v>
      </c>
      <c r="C89" s="60">
        <v>35027.218999999997</v>
      </c>
      <c r="D89" s="60">
        <v>23895.303</v>
      </c>
      <c r="E89" s="60">
        <v>37277.527999999998</v>
      </c>
      <c r="F89" s="60">
        <v>51637.847000000002</v>
      </c>
      <c r="G89" s="47">
        <v>64916</v>
      </c>
      <c r="H89" s="60">
        <v>80993.153000000006</v>
      </c>
      <c r="I89" s="60">
        <v>165808.348</v>
      </c>
      <c r="J89" s="60">
        <v>193872.65599999999</v>
      </c>
      <c r="K89" s="60">
        <v>211923.38099999999</v>
      </c>
      <c r="L89" s="47">
        <v>241606</v>
      </c>
      <c r="M89" s="60">
        <v>318914.91100000002</v>
      </c>
      <c r="N89" s="47">
        <v>409148</v>
      </c>
      <c r="O89" s="47">
        <v>433425</v>
      </c>
      <c r="P89" s="47">
        <v>425443</v>
      </c>
      <c r="Q89" s="47">
        <v>501216</v>
      </c>
      <c r="R89" s="60">
        <v>517365.42599999998</v>
      </c>
      <c r="S89" s="66">
        <v>573989.42700000003</v>
      </c>
      <c r="T89" s="66">
        <v>601557.46200000006</v>
      </c>
      <c r="U89" s="66">
        <v>688109.41399999999</v>
      </c>
    </row>
    <row r="90" spans="1:21" x14ac:dyDescent="0.2">
      <c r="A90" s="104" t="s">
        <v>74</v>
      </c>
      <c r="B90" s="60">
        <v>63747.813099999999</v>
      </c>
      <c r="C90" s="60">
        <v>99849.042000000001</v>
      </c>
      <c r="D90" s="60">
        <v>136886.43730000002</v>
      </c>
      <c r="E90" s="60">
        <v>164203.9785</v>
      </c>
      <c r="F90" s="60">
        <v>226136.867</v>
      </c>
      <c r="G90" s="47">
        <v>190139</v>
      </c>
      <c r="H90" s="60">
        <v>193959.73719999997</v>
      </c>
      <c r="I90" s="60">
        <v>283256.47719999996</v>
      </c>
      <c r="J90" s="60">
        <v>308702.61050000001</v>
      </c>
      <c r="K90" s="60">
        <v>249400.43059999999</v>
      </c>
      <c r="L90" s="47">
        <v>339850</v>
      </c>
      <c r="M90" s="60">
        <v>485564.42660000001</v>
      </c>
      <c r="N90" s="47">
        <v>470256</v>
      </c>
      <c r="O90" s="47">
        <v>402480</v>
      </c>
      <c r="P90" s="47">
        <v>448280</v>
      </c>
      <c r="Q90" s="47">
        <v>454717</v>
      </c>
      <c r="R90" s="60">
        <v>481102.33299999998</v>
      </c>
      <c r="S90" s="66">
        <v>677086.41</v>
      </c>
      <c r="T90" s="66">
        <v>805806.18599999999</v>
      </c>
      <c r="U90" s="66">
        <v>953309.64599999995</v>
      </c>
    </row>
    <row r="91" spans="1:21" x14ac:dyDescent="0.2">
      <c r="A91" s="104" t="s">
        <v>140</v>
      </c>
      <c r="B91" s="60">
        <v>50472.029000000002</v>
      </c>
      <c r="C91" s="60">
        <v>72623.56</v>
      </c>
      <c r="D91" s="60">
        <v>86756.343999999997</v>
      </c>
      <c r="E91" s="60">
        <v>121938.482</v>
      </c>
      <c r="F91" s="60">
        <v>163558.31899999999</v>
      </c>
      <c r="G91" s="47">
        <v>204295</v>
      </c>
      <c r="H91" s="60">
        <v>266321.30499999999</v>
      </c>
      <c r="I91" s="60">
        <v>315410</v>
      </c>
      <c r="J91" s="60">
        <v>344674.09600000002</v>
      </c>
      <c r="K91" s="60">
        <v>346556.85200000001</v>
      </c>
      <c r="L91" s="47">
        <v>413985</v>
      </c>
      <c r="M91" s="60">
        <v>450803.94799999997</v>
      </c>
      <c r="N91" s="47">
        <v>519693</v>
      </c>
      <c r="O91" s="47">
        <v>580986</v>
      </c>
      <c r="P91" s="47">
        <v>647546</v>
      </c>
      <c r="Q91" s="47">
        <v>937502</v>
      </c>
      <c r="R91" s="60">
        <v>971103.1777</v>
      </c>
      <c r="S91" s="66">
        <v>1209786.6535</v>
      </c>
      <c r="T91" s="66">
        <v>1532916.2755999998</v>
      </c>
      <c r="U91" s="66">
        <v>1528138.7863</v>
      </c>
    </row>
    <row r="92" spans="1:21" x14ac:dyDescent="0.2">
      <c r="A92" s="104" t="s">
        <v>75</v>
      </c>
      <c r="B92" s="60">
        <v>121023.7452</v>
      </c>
      <c r="C92" s="60">
        <v>91932.079200000007</v>
      </c>
      <c r="D92" s="60">
        <v>129064.5508</v>
      </c>
      <c r="E92" s="60">
        <v>126752.28390000001</v>
      </c>
      <c r="F92" s="60">
        <v>123372.1375</v>
      </c>
      <c r="G92" s="47">
        <v>138175</v>
      </c>
      <c r="H92" s="60">
        <v>156643.98699999999</v>
      </c>
      <c r="I92" s="60">
        <v>211080.39309999999</v>
      </c>
      <c r="J92" s="60">
        <v>245961.5362</v>
      </c>
      <c r="K92" s="60">
        <v>220800.83490000002</v>
      </c>
      <c r="L92" s="47">
        <v>252683</v>
      </c>
      <c r="M92" s="60">
        <v>306582.61339999997</v>
      </c>
      <c r="N92" s="47">
        <v>340666</v>
      </c>
      <c r="O92" s="47">
        <v>369677</v>
      </c>
      <c r="P92" s="47">
        <v>424458</v>
      </c>
      <c r="Q92" s="47">
        <v>393434</v>
      </c>
      <c r="R92" s="60">
        <v>416622.17019999999</v>
      </c>
      <c r="S92" s="66">
        <v>407061.14569999999</v>
      </c>
      <c r="T92" s="66">
        <v>410131.28529999999</v>
      </c>
      <c r="U92" s="66">
        <v>417759.93449999997</v>
      </c>
    </row>
    <row r="93" spans="1:21" x14ac:dyDescent="0.2">
      <c r="A93" s="104" t="s">
        <v>76</v>
      </c>
      <c r="B93" s="60">
        <v>8852.9516999999996</v>
      </c>
      <c r="C93" s="60">
        <v>19940.781999999999</v>
      </c>
      <c r="D93" s="60">
        <v>24331.171699999999</v>
      </c>
      <c r="E93" s="60">
        <v>23171.334600000002</v>
      </c>
      <c r="F93" s="60">
        <v>34894.936999999998</v>
      </c>
      <c r="G93" s="47">
        <v>37185</v>
      </c>
      <c r="H93" s="60">
        <v>42934.674799999993</v>
      </c>
      <c r="I93" s="60">
        <v>53524.620900000002</v>
      </c>
      <c r="J93" s="60">
        <v>64376.716899999999</v>
      </c>
      <c r="K93" s="60">
        <v>63653.225100000003</v>
      </c>
      <c r="L93" s="47">
        <v>79750</v>
      </c>
      <c r="M93" s="60">
        <v>98094.374200000006</v>
      </c>
      <c r="N93" s="47">
        <v>110412</v>
      </c>
      <c r="O93" s="47">
        <v>121378</v>
      </c>
      <c r="P93" s="47">
        <v>246018</v>
      </c>
      <c r="Q93" s="47">
        <v>223462</v>
      </c>
      <c r="R93" s="60">
        <v>233477.34</v>
      </c>
      <c r="S93" s="66">
        <v>175432.3579</v>
      </c>
      <c r="T93" s="66">
        <v>185311.26639999999</v>
      </c>
      <c r="U93" s="66">
        <v>227238.99309999999</v>
      </c>
    </row>
    <row r="94" spans="1:21" ht="24" customHeight="1" x14ac:dyDescent="0.2">
      <c r="A94" s="3" t="s">
        <v>230</v>
      </c>
      <c r="B94" s="61">
        <v>60420.439299999998</v>
      </c>
      <c r="C94" s="61">
        <v>93438.805900000007</v>
      </c>
      <c r="D94" s="61">
        <v>137076.302</v>
      </c>
      <c r="E94" s="61">
        <v>174876.7114</v>
      </c>
      <c r="F94" s="61">
        <v>232304.99169999998</v>
      </c>
      <c r="G94" s="46">
        <v>279745</v>
      </c>
      <c r="H94" s="61">
        <v>339498.12389999995</v>
      </c>
      <c r="I94" s="61">
        <v>433001.34450000001</v>
      </c>
      <c r="J94" s="61">
        <v>529893.93280000007</v>
      </c>
      <c r="K94" s="61">
        <v>496081.31419999996</v>
      </c>
      <c r="L94" s="46">
        <v>581753</v>
      </c>
      <c r="M94" s="61">
        <v>686805.55709999998</v>
      </c>
      <c r="N94" s="46">
        <v>860760</v>
      </c>
      <c r="O94" s="46">
        <v>1026209</v>
      </c>
      <c r="P94" s="46">
        <v>1353866</v>
      </c>
      <c r="Q94" s="46">
        <v>1660321</v>
      </c>
      <c r="R94" s="61">
        <v>1703140.3608000001</v>
      </c>
      <c r="S94" s="67">
        <v>1676842.9406999999</v>
      </c>
      <c r="T94" s="67">
        <v>2049794.7664999999</v>
      </c>
      <c r="U94" s="67">
        <v>2228368.3149000001</v>
      </c>
    </row>
    <row r="95" spans="1:21" ht="18.75" customHeight="1" x14ac:dyDescent="0.2">
      <c r="A95" s="104" t="s">
        <v>67</v>
      </c>
      <c r="B95" s="60">
        <v>4880.3612999999996</v>
      </c>
      <c r="C95" s="60">
        <v>6806.9652000000006</v>
      </c>
      <c r="D95" s="60">
        <v>9098.4868000000006</v>
      </c>
      <c r="E95" s="60">
        <v>9987.9803000000011</v>
      </c>
      <c r="F95" s="60">
        <v>12433.001099999999</v>
      </c>
      <c r="G95" s="47">
        <v>12368</v>
      </c>
      <c r="H95" s="60">
        <v>11991.770199999999</v>
      </c>
      <c r="I95" s="60">
        <v>44378.034100000004</v>
      </c>
      <c r="J95" s="60">
        <v>29138.7448</v>
      </c>
      <c r="K95" s="60">
        <v>31310.370899999998</v>
      </c>
      <c r="L95" s="47">
        <v>31642</v>
      </c>
      <c r="M95" s="60">
        <v>29633.629100000002</v>
      </c>
      <c r="N95" s="47">
        <v>33230</v>
      </c>
      <c r="O95" s="47">
        <v>37577</v>
      </c>
      <c r="P95" s="47">
        <v>48251</v>
      </c>
      <c r="Q95" s="47">
        <v>67517</v>
      </c>
      <c r="R95" s="60">
        <v>79465.905900000012</v>
      </c>
      <c r="S95" s="66">
        <v>74184.983900000007</v>
      </c>
      <c r="T95" s="66">
        <v>71108.554999999993</v>
      </c>
      <c r="U95" s="66">
        <v>78164.232199999999</v>
      </c>
    </row>
    <row r="96" spans="1:21" x14ac:dyDescent="0.2">
      <c r="A96" s="104" t="s">
        <v>77</v>
      </c>
      <c r="B96" s="60">
        <v>2755.0495000000001</v>
      </c>
      <c r="C96" s="60">
        <v>3194.2142999999996</v>
      </c>
      <c r="D96" s="60">
        <v>4305.3917999999994</v>
      </c>
      <c r="E96" s="60">
        <v>7424.9730999999992</v>
      </c>
      <c r="F96" s="60">
        <v>12212.3822</v>
      </c>
      <c r="G96" s="47">
        <v>12559</v>
      </c>
      <c r="H96" s="60">
        <v>14381.5792</v>
      </c>
      <c r="I96" s="60">
        <v>15791.508400000001</v>
      </c>
      <c r="J96" s="60">
        <v>19948.366300000002</v>
      </c>
      <c r="K96" s="60">
        <v>19070.022800000002</v>
      </c>
      <c r="L96" s="47">
        <v>20602</v>
      </c>
      <c r="M96" s="60">
        <v>24768.478800000001</v>
      </c>
      <c r="N96" s="47">
        <v>31949</v>
      </c>
      <c r="O96" s="47">
        <v>36643</v>
      </c>
      <c r="P96" s="47">
        <v>55336</v>
      </c>
      <c r="Q96" s="47">
        <v>62966</v>
      </c>
      <c r="R96" s="60">
        <v>62167.250799999994</v>
      </c>
      <c r="S96" s="66">
        <v>68504.167799999996</v>
      </c>
      <c r="T96" s="66">
        <v>72336.370500000005</v>
      </c>
      <c r="U96" s="66">
        <v>89909.193599999999</v>
      </c>
    </row>
    <row r="97" spans="1:21" x14ac:dyDescent="0.2">
      <c r="A97" s="104" t="s">
        <v>71</v>
      </c>
      <c r="B97" s="60">
        <v>1869.9290000000001</v>
      </c>
      <c r="C97" s="60">
        <v>2038.14</v>
      </c>
      <c r="D97" s="60">
        <v>2906.7429999999999</v>
      </c>
      <c r="E97" s="60">
        <v>3915.9349999999999</v>
      </c>
      <c r="F97" s="60">
        <v>5658.6019999999999</v>
      </c>
      <c r="G97" s="47">
        <v>8009</v>
      </c>
      <c r="H97" s="60">
        <v>12475.901</v>
      </c>
      <c r="I97" s="60">
        <v>19769.695</v>
      </c>
      <c r="J97" s="60">
        <v>22750.472000000002</v>
      </c>
      <c r="K97" s="60">
        <v>22912.659</v>
      </c>
      <c r="L97" s="47">
        <v>26578</v>
      </c>
      <c r="M97" s="60">
        <v>37357.453999999998</v>
      </c>
      <c r="N97" s="47">
        <v>42326</v>
      </c>
      <c r="O97" s="47">
        <v>45075</v>
      </c>
      <c r="P97" s="47">
        <v>48760</v>
      </c>
      <c r="Q97" s="47">
        <v>63994</v>
      </c>
      <c r="R97" s="60">
        <v>59477.142</v>
      </c>
      <c r="S97" s="66">
        <v>65319.578000000001</v>
      </c>
      <c r="T97" s="66">
        <v>71943.076000000001</v>
      </c>
      <c r="U97" s="66">
        <v>72472.031000000003</v>
      </c>
    </row>
    <row r="98" spans="1:21" x14ac:dyDescent="0.2">
      <c r="A98" s="104" t="s">
        <v>78</v>
      </c>
      <c r="B98" s="60">
        <v>4004.386</v>
      </c>
      <c r="C98" s="60">
        <v>5636.1139999999996</v>
      </c>
      <c r="D98" s="60">
        <v>6594.2650000000003</v>
      </c>
      <c r="E98" s="60">
        <v>7289.7939999999999</v>
      </c>
      <c r="F98" s="60">
        <v>10107.785</v>
      </c>
      <c r="G98" s="47">
        <v>12371</v>
      </c>
      <c r="H98" s="60">
        <v>13910.923000000001</v>
      </c>
      <c r="I98" s="60">
        <v>19475.242999999999</v>
      </c>
      <c r="J98" s="60">
        <v>26682.523000000001</v>
      </c>
      <c r="K98" s="60">
        <v>31068.416000000001</v>
      </c>
      <c r="L98" s="47">
        <v>36056</v>
      </c>
      <c r="M98" s="60">
        <v>46374.462</v>
      </c>
      <c r="N98" s="47">
        <v>53131</v>
      </c>
      <c r="O98" s="47">
        <v>55101</v>
      </c>
      <c r="P98" s="47">
        <v>60624</v>
      </c>
      <c r="Q98" s="47">
        <v>68721</v>
      </c>
      <c r="R98" s="60">
        <v>72505.066999999995</v>
      </c>
      <c r="S98" s="66">
        <v>81982.513000000006</v>
      </c>
      <c r="T98" s="66">
        <v>86462.013000000006</v>
      </c>
      <c r="U98" s="66">
        <v>92728.054999999993</v>
      </c>
    </row>
    <row r="99" spans="1:21" x14ac:dyDescent="0.2">
      <c r="A99" s="104" t="s">
        <v>79</v>
      </c>
      <c r="B99" s="60">
        <v>28923.636300000002</v>
      </c>
      <c r="C99" s="60">
        <v>43682.319100000001</v>
      </c>
      <c r="D99" s="60">
        <v>60764.408600000002</v>
      </c>
      <c r="E99" s="60">
        <v>72312.313099999999</v>
      </c>
      <c r="F99" s="60">
        <v>92501.271999999997</v>
      </c>
      <c r="G99" s="47">
        <v>108919</v>
      </c>
      <c r="H99" s="60">
        <v>129540.94859999999</v>
      </c>
      <c r="I99" s="60">
        <v>174147.43090000001</v>
      </c>
      <c r="J99" s="60">
        <v>232531.4927</v>
      </c>
      <c r="K99" s="60">
        <v>232904.1384</v>
      </c>
      <c r="L99" s="47">
        <v>253139</v>
      </c>
      <c r="M99" s="60">
        <v>291402.25260000001</v>
      </c>
      <c r="N99" s="47">
        <v>382275</v>
      </c>
      <c r="O99" s="47">
        <v>503902</v>
      </c>
      <c r="P99" s="47">
        <v>751759</v>
      </c>
      <c r="Q99" s="47">
        <v>901668</v>
      </c>
      <c r="R99" s="60">
        <v>900181.34360000002</v>
      </c>
      <c r="S99" s="66">
        <v>823490.38829999999</v>
      </c>
      <c r="T99" s="66">
        <v>923003.20679999993</v>
      </c>
      <c r="U99" s="66">
        <v>1001806.517</v>
      </c>
    </row>
    <row r="100" spans="1:21" x14ac:dyDescent="0.2">
      <c r="A100" s="104" t="s">
        <v>145</v>
      </c>
      <c r="B100" s="60">
        <v>12328.847</v>
      </c>
      <c r="C100" s="60">
        <v>24048.705000000002</v>
      </c>
      <c r="D100" s="60">
        <v>40093.953000000001</v>
      </c>
      <c r="E100" s="60">
        <v>53882.915999999997</v>
      </c>
      <c r="F100" s="60">
        <v>72096.517000000007</v>
      </c>
      <c r="G100" s="47">
        <v>85829</v>
      </c>
      <c r="H100" s="60">
        <v>114803.5</v>
      </c>
      <c r="I100" s="60">
        <v>146224.125</v>
      </c>
      <c r="J100" s="60">
        <v>160114.42300000001</v>
      </c>
      <c r="K100" s="60">
        <v>123975.91800000001</v>
      </c>
      <c r="L100" s="47">
        <v>152335</v>
      </c>
      <c r="M100" s="60">
        <v>181381.55499999999</v>
      </c>
      <c r="N100" s="47">
        <v>235210</v>
      </c>
      <c r="O100" s="47">
        <v>263994</v>
      </c>
      <c r="P100" s="47">
        <v>298740</v>
      </c>
      <c r="Q100" s="47">
        <v>386734</v>
      </c>
      <c r="R100" s="60">
        <v>412417.652</v>
      </c>
      <c r="S100" s="66">
        <v>441811.96</v>
      </c>
      <c r="T100" s="66">
        <v>502978.24599999998</v>
      </c>
      <c r="U100" s="66">
        <v>536797.90300000005</v>
      </c>
    </row>
    <row r="101" spans="1:21" x14ac:dyDescent="0.2">
      <c r="A101" s="104" t="s">
        <v>80</v>
      </c>
      <c r="B101" s="60">
        <v>2641.4450000000002</v>
      </c>
      <c r="C101" s="60">
        <v>3070.6759999999999</v>
      </c>
      <c r="D101" s="60">
        <v>5891.4440000000004</v>
      </c>
      <c r="E101" s="60">
        <v>10448.627</v>
      </c>
      <c r="F101" s="60">
        <v>14190.913</v>
      </c>
      <c r="G101" s="47">
        <v>19607</v>
      </c>
      <c r="H101" s="60">
        <v>20256.919999999998</v>
      </c>
      <c r="I101" s="60">
        <v>26487.050999999999</v>
      </c>
      <c r="J101" s="60">
        <v>27574.004000000001</v>
      </c>
      <c r="K101" s="60">
        <v>26534.433800000003</v>
      </c>
      <c r="L101" s="47">
        <v>39337</v>
      </c>
      <c r="M101" s="60">
        <v>49158.576799999995</v>
      </c>
      <c r="N101" s="47">
        <v>50847</v>
      </c>
      <c r="O101" s="47">
        <v>53452</v>
      </c>
      <c r="P101" s="47">
        <v>61395</v>
      </c>
      <c r="Q101" s="47">
        <v>91089</v>
      </c>
      <c r="R101" s="60">
        <v>92840.600599999991</v>
      </c>
      <c r="S101" s="66">
        <v>93107.573999999993</v>
      </c>
      <c r="T101" s="66">
        <v>110157.64750000001</v>
      </c>
      <c r="U101" s="66">
        <v>118631.09109999999</v>
      </c>
    </row>
    <row r="102" spans="1:21" x14ac:dyDescent="0.2">
      <c r="A102" s="104" t="s">
        <v>81</v>
      </c>
      <c r="B102" s="60">
        <v>5442.4294</v>
      </c>
      <c r="C102" s="60">
        <v>6230.5110000000004</v>
      </c>
      <c r="D102" s="60">
        <v>9584.4304000000011</v>
      </c>
      <c r="E102" s="60">
        <v>8353.1614000000009</v>
      </c>
      <c r="F102" s="60">
        <v>9573.4950000000008</v>
      </c>
      <c r="G102" s="47">
        <v>12430</v>
      </c>
      <c r="H102" s="60">
        <v>15647.834000000001</v>
      </c>
      <c r="I102" s="60">
        <v>16017.478999999999</v>
      </c>
      <c r="J102" s="60">
        <v>19857.628000000001</v>
      </c>
      <c r="K102" s="60">
        <v>19203.578000000001</v>
      </c>
      <c r="L102" s="47">
        <v>26132</v>
      </c>
      <c r="M102" s="60">
        <v>30811.526999999998</v>
      </c>
      <c r="N102" s="47">
        <v>39192</v>
      </c>
      <c r="O102" s="47">
        <v>46434</v>
      </c>
      <c r="P102" s="47">
        <v>44951</v>
      </c>
      <c r="Q102" s="47">
        <v>49081</v>
      </c>
      <c r="R102" s="60">
        <v>55487.829899999997</v>
      </c>
      <c r="S102" s="66">
        <v>61196.3946</v>
      </c>
      <c r="T102" s="66">
        <v>75850.970199999996</v>
      </c>
      <c r="U102" s="66">
        <v>85170.744200000001</v>
      </c>
    </row>
    <row r="103" spans="1:21" x14ac:dyDescent="0.2">
      <c r="A103" s="104" t="s">
        <v>82</v>
      </c>
      <c r="B103" s="60">
        <v>3754.7330999999999</v>
      </c>
      <c r="C103" s="60">
        <v>6053.8639999999996</v>
      </c>
      <c r="D103" s="60">
        <v>6840.6345000000001</v>
      </c>
      <c r="E103" s="60">
        <v>10296.227699999999</v>
      </c>
      <c r="F103" s="60">
        <v>16439.6041</v>
      </c>
      <c r="G103" s="47">
        <v>21743</v>
      </c>
      <c r="H103" s="60">
        <v>24549.710300000002</v>
      </c>
      <c r="I103" s="60">
        <v>27220.024000000001</v>
      </c>
      <c r="J103" s="60">
        <v>34428.967100000002</v>
      </c>
      <c r="K103" s="60">
        <v>34244.6374</v>
      </c>
      <c r="L103" s="47">
        <v>43470</v>
      </c>
      <c r="M103" s="60">
        <v>49496.207900000001</v>
      </c>
      <c r="N103" s="47">
        <v>50611</v>
      </c>
      <c r="O103" s="47">
        <v>50612</v>
      </c>
      <c r="P103" s="47">
        <v>65265</v>
      </c>
      <c r="Q103" s="47">
        <v>79009</v>
      </c>
      <c r="R103" s="60">
        <v>89962.956999999995</v>
      </c>
      <c r="S103" s="66">
        <v>86307.642999999996</v>
      </c>
      <c r="T103" s="66">
        <v>110049.8195</v>
      </c>
      <c r="U103" s="66">
        <v>125312.20340000001</v>
      </c>
    </row>
    <row r="104" spans="1:21" ht="19.5" x14ac:dyDescent="0.2">
      <c r="A104" s="104" t="s">
        <v>83</v>
      </c>
      <c r="B104" s="60">
        <v>309.84100000000001</v>
      </c>
      <c r="C104" s="60">
        <v>424.05500000000001</v>
      </c>
      <c r="D104" s="60">
        <v>688.25300000000004</v>
      </c>
      <c r="E104" s="60">
        <v>911.96799999999996</v>
      </c>
      <c r="F104" s="60">
        <v>1083.0858000000001</v>
      </c>
      <c r="G104" s="47">
        <v>1317</v>
      </c>
      <c r="H104" s="60">
        <v>2114.232</v>
      </c>
      <c r="I104" s="60">
        <v>2402.0913999999998</v>
      </c>
      <c r="J104" s="60">
        <v>3263.9802</v>
      </c>
      <c r="K104" s="60">
        <v>3150.8449999999998</v>
      </c>
      <c r="L104" s="47">
        <v>4253</v>
      </c>
      <c r="M104" s="60">
        <v>5940.8370000000004</v>
      </c>
      <c r="N104" s="47">
        <v>8233</v>
      </c>
      <c r="O104" s="47">
        <v>7840</v>
      </c>
      <c r="P104" s="47">
        <v>6146</v>
      </c>
      <c r="Q104" s="47">
        <v>8351</v>
      </c>
      <c r="R104" s="60">
        <v>7301.5039000000006</v>
      </c>
      <c r="S104" s="66">
        <v>7113.2939999999999</v>
      </c>
      <c r="T104" s="66">
        <v>9717.0149999999994</v>
      </c>
      <c r="U104" s="66">
        <v>9922.4104000000007</v>
      </c>
    </row>
    <row r="105" spans="1:21" ht="19.5" x14ac:dyDescent="0.2">
      <c r="A105" s="104" t="s">
        <v>84</v>
      </c>
      <c r="B105" s="60">
        <v>260.072</v>
      </c>
      <c r="C105" s="60">
        <v>1098.3475000000001</v>
      </c>
      <c r="D105" s="60">
        <v>2313.5217000000002</v>
      </c>
      <c r="E105" s="60">
        <v>3956.7311</v>
      </c>
      <c r="F105" s="60">
        <v>4099.9376000000002</v>
      </c>
      <c r="G105" s="47">
        <v>4968</v>
      </c>
      <c r="H105" s="60">
        <v>4292.4767999999995</v>
      </c>
      <c r="I105" s="60">
        <v>5236.3917999999994</v>
      </c>
      <c r="J105" s="60">
        <v>5492.5484999999999</v>
      </c>
      <c r="K105" s="60">
        <v>5929.3247999999994</v>
      </c>
      <c r="L105" s="47">
        <v>6427</v>
      </c>
      <c r="M105" s="60">
        <v>7471.66</v>
      </c>
      <c r="N105" s="47">
        <v>9312</v>
      </c>
      <c r="O105" s="47">
        <v>8231</v>
      </c>
      <c r="P105" s="47">
        <v>9651</v>
      </c>
      <c r="Q105" s="47">
        <v>12701</v>
      </c>
      <c r="R105" s="60">
        <v>10276.156000000001</v>
      </c>
      <c r="S105" s="66">
        <v>13329.005999999999</v>
      </c>
      <c r="T105" s="66">
        <v>16187.847</v>
      </c>
      <c r="U105" s="66">
        <v>17453.934000000001</v>
      </c>
    </row>
    <row r="106" spans="1:21" x14ac:dyDescent="0.2">
      <c r="A106" s="120" t="s">
        <v>333</v>
      </c>
      <c r="B106" s="120"/>
      <c r="C106" s="120"/>
      <c r="D106" s="120"/>
      <c r="E106" s="120"/>
      <c r="F106" s="120"/>
      <c r="S106" s="105"/>
      <c r="T106" s="109"/>
    </row>
    <row r="107" spans="1:21" x14ac:dyDescent="0.2">
      <c r="A107" s="72" t="s">
        <v>223</v>
      </c>
      <c r="B107" s="72"/>
      <c r="C107" s="72"/>
      <c r="D107" s="72"/>
      <c r="E107" s="72"/>
      <c r="F107" s="72"/>
      <c r="G107" s="115"/>
      <c r="H107" s="115"/>
      <c r="I107" s="22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09"/>
    </row>
    <row r="108" spans="1:21" ht="15" thickBot="1" x14ac:dyDescent="0.25">
      <c r="A108" s="65" t="s">
        <v>326</v>
      </c>
      <c r="B108" s="123"/>
      <c r="C108" s="123"/>
      <c r="D108" s="123"/>
      <c r="E108" s="123"/>
      <c r="F108" s="123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0"/>
      <c r="U108" s="116"/>
    </row>
  </sheetData>
  <mergeCells count="3">
    <mergeCell ref="A1:U1"/>
    <mergeCell ref="A2:U2"/>
    <mergeCell ref="A3:U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3">
    <tabColor rgb="FFC7E6A4"/>
  </sheetPr>
  <dimension ref="A1:U109"/>
  <sheetViews>
    <sheetView workbookViewId="0">
      <pane ySplit="7" topLeftCell="A8" activePane="bottomLeft" state="frozen"/>
      <selection sqref="A1:T1"/>
      <selection pane="bottomLeft" sqref="A1:U1"/>
    </sheetView>
  </sheetViews>
  <sheetFormatPr defaultRowHeight="14.25" x14ac:dyDescent="0.2"/>
  <cols>
    <col min="1" max="1" width="17.8554687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298</v>
      </c>
      <c r="B4" s="98"/>
      <c r="C4" s="98"/>
      <c r="D4" s="98"/>
      <c r="E4" s="98"/>
      <c r="F4" s="98"/>
    </row>
    <row r="5" spans="1:21" x14ac:dyDescent="0.2">
      <c r="A5" s="98" t="s">
        <v>299</v>
      </c>
      <c r="B5" s="98"/>
      <c r="C5" s="98"/>
      <c r="D5" s="98"/>
      <c r="E5" s="98"/>
      <c r="F5" s="98"/>
    </row>
    <row r="6" spans="1:21" ht="15" thickBot="1" x14ac:dyDescent="0.25">
      <c r="A6" s="96" t="s">
        <v>165</v>
      </c>
      <c r="B6" s="96"/>
      <c r="C6" s="96"/>
      <c r="D6" s="96"/>
      <c r="E6" s="96"/>
      <c r="F6" s="96"/>
    </row>
    <row r="7" spans="1:21" ht="13.5" customHeight="1" thickBot="1" x14ac:dyDescent="0.25">
      <c r="A7" s="10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ht="19.5" customHeight="1" x14ac:dyDescent="0.2">
      <c r="A8" s="2" t="s">
        <v>0</v>
      </c>
      <c r="B8" s="67">
        <v>602755.43770000001</v>
      </c>
      <c r="C8" s="67">
        <v>811713.16279999993</v>
      </c>
      <c r="D8" s="67">
        <v>1088016.0584</v>
      </c>
      <c r="E8" s="67">
        <v>1430668.7505999999</v>
      </c>
      <c r="F8" s="67">
        <v>1789734.7879999999</v>
      </c>
      <c r="G8" s="67">
        <v>2271732.7423999999</v>
      </c>
      <c r="H8" s="74">
        <v>2798900.9386999998</v>
      </c>
      <c r="I8" s="74">
        <v>3424730.7668000003</v>
      </c>
      <c r="J8" s="74">
        <v>4079603.0844000001</v>
      </c>
      <c r="K8" s="35">
        <v>4504454.9031000007</v>
      </c>
      <c r="L8" s="35">
        <v>4943482.1436000001</v>
      </c>
      <c r="M8" s="35">
        <v>5540654.0808000006</v>
      </c>
      <c r="N8" s="35">
        <v>6036838.5796000008</v>
      </c>
      <c r="O8" s="35">
        <v>6927481.7721000006</v>
      </c>
      <c r="P8" s="35">
        <v>7467521.4891000008</v>
      </c>
      <c r="Q8" s="35">
        <v>8050807.7187999999</v>
      </c>
      <c r="R8" s="35">
        <v>8636276.6370000001</v>
      </c>
      <c r="S8" s="35">
        <v>9211440.8307999987</v>
      </c>
      <c r="T8" s="35">
        <v>9703357.6905000005</v>
      </c>
      <c r="U8" s="35">
        <v>10239712.7662</v>
      </c>
    </row>
    <row r="9" spans="1:21" ht="24" customHeight="1" x14ac:dyDescent="0.2">
      <c r="A9" s="3" t="s">
        <v>90</v>
      </c>
      <c r="B9" s="67">
        <v>251462.14990000002</v>
      </c>
      <c r="C9" s="67">
        <v>326917.2549</v>
      </c>
      <c r="D9" s="67">
        <v>431565.11110000004</v>
      </c>
      <c r="E9" s="67">
        <v>574677.62609999999</v>
      </c>
      <c r="F9" s="67">
        <v>700127.9267999999</v>
      </c>
      <c r="G9" s="67">
        <v>858523.55760000006</v>
      </c>
      <c r="H9" s="74">
        <v>1047659.029</v>
      </c>
      <c r="I9" s="74">
        <v>1261986.8299</v>
      </c>
      <c r="J9" s="74">
        <v>1460330.1413</v>
      </c>
      <c r="K9" s="35">
        <v>1583097.9881</v>
      </c>
      <c r="L9" s="35">
        <v>1701292.6947000001</v>
      </c>
      <c r="M9" s="35">
        <v>1872211.4872000001</v>
      </c>
      <c r="N9" s="35">
        <v>2017121.9845</v>
      </c>
      <c r="O9" s="35">
        <v>2340149.7293000002</v>
      </c>
      <c r="P9" s="35">
        <v>2511428.6351999999</v>
      </c>
      <c r="Q9" s="35">
        <v>2692079.2621999998</v>
      </c>
      <c r="R9" s="35">
        <v>2979150.0865000002</v>
      </c>
      <c r="S9" s="35">
        <v>3180228.7464999999</v>
      </c>
      <c r="T9" s="35">
        <v>3304963.6006</v>
      </c>
      <c r="U9" s="35">
        <v>3534615.2865999998</v>
      </c>
    </row>
    <row r="10" spans="1:21" ht="13.5" customHeight="1" x14ac:dyDescent="0.2">
      <c r="A10" s="104" t="s">
        <v>1</v>
      </c>
      <c r="B10" s="66">
        <v>3162.1023</v>
      </c>
      <c r="C10" s="66">
        <v>4726.1590999999999</v>
      </c>
      <c r="D10" s="66">
        <v>5903.8762999999999</v>
      </c>
      <c r="E10" s="66">
        <v>7776.43</v>
      </c>
      <c r="F10" s="66">
        <v>10401.339</v>
      </c>
      <c r="G10" s="66">
        <v>13640.565199999999</v>
      </c>
      <c r="H10" s="75">
        <v>17408.6224</v>
      </c>
      <c r="I10" s="75">
        <v>22574.644</v>
      </c>
      <c r="J10" s="75">
        <v>30665.669300000001</v>
      </c>
      <c r="K10" s="36">
        <v>37793.112099999998</v>
      </c>
      <c r="L10" s="36">
        <v>44436.687100000003</v>
      </c>
      <c r="M10" s="36">
        <v>49775.681200000006</v>
      </c>
      <c r="N10" s="36">
        <v>53115.238700000002</v>
      </c>
      <c r="O10" s="36">
        <v>64114.791799999999</v>
      </c>
      <c r="P10" s="36">
        <v>70453.404699999999</v>
      </c>
      <c r="Q10" s="36">
        <v>74392.578800000003</v>
      </c>
      <c r="R10" s="36">
        <v>77677.207299999995</v>
      </c>
      <c r="S10" s="36">
        <v>80857.760299999994</v>
      </c>
      <c r="T10" s="36">
        <v>83388.971099999995</v>
      </c>
      <c r="U10" s="36">
        <v>87983.293700000009</v>
      </c>
    </row>
    <row r="11" spans="1:21" ht="21.75" customHeight="1" x14ac:dyDescent="0.2">
      <c r="A11" s="104" t="s">
        <v>2</v>
      </c>
      <c r="B11" s="66">
        <v>3536.4983999999999</v>
      </c>
      <c r="C11" s="66">
        <v>5026.1580000000004</v>
      </c>
      <c r="D11" s="66">
        <v>6504.8669</v>
      </c>
      <c r="E11" s="66">
        <v>8373.9876999999997</v>
      </c>
      <c r="F11" s="66">
        <v>11114.612499999999</v>
      </c>
      <c r="G11" s="66">
        <v>13746.788199999999</v>
      </c>
      <c r="H11" s="75">
        <v>17107.410899999999</v>
      </c>
      <c r="I11" s="75">
        <v>20629.652600000001</v>
      </c>
      <c r="J11" s="75">
        <v>24723.071800000002</v>
      </c>
      <c r="K11" s="36">
        <v>26946.277899999997</v>
      </c>
      <c r="L11" s="36">
        <v>30110.957600000002</v>
      </c>
      <c r="M11" s="36">
        <v>34124.857400000001</v>
      </c>
      <c r="N11" s="36">
        <v>36157.311700000006</v>
      </c>
      <c r="O11" s="36">
        <v>40064.261299999998</v>
      </c>
      <c r="P11" s="36">
        <v>42682.044000000002</v>
      </c>
      <c r="Q11" s="36">
        <v>45074.393799999998</v>
      </c>
      <c r="R11" s="36">
        <v>47409.776899999997</v>
      </c>
      <c r="S11" s="36">
        <v>49890.775600000001</v>
      </c>
      <c r="T11" s="36">
        <v>53158.589500000002</v>
      </c>
      <c r="U11" s="36">
        <v>56115.6129</v>
      </c>
    </row>
    <row r="12" spans="1:21" ht="19.5" customHeight="1" x14ac:dyDescent="0.2">
      <c r="A12" s="104" t="s">
        <v>3</v>
      </c>
      <c r="B12" s="66">
        <v>3095.3137000000002</v>
      </c>
      <c r="C12" s="66">
        <v>4195.6417999999994</v>
      </c>
      <c r="D12" s="66">
        <v>5679.1207999999997</v>
      </c>
      <c r="E12" s="66">
        <v>7819.9474</v>
      </c>
      <c r="F12" s="66">
        <v>10265.790199999999</v>
      </c>
      <c r="G12" s="66">
        <v>13991.7698</v>
      </c>
      <c r="H12" s="75">
        <v>17835.473100000003</v>
      </c>
      <c r="I12" s="75">
        <v>22616.921999999999</v>
      </c>
      <c r="J12" s="75">
        <v>27065.946800000002</v>
      </c>
      <c r="K12" s="36">
        <v>33495.462100000004</v>
      </c>
      <c r="L12" s="36">
        <v>38779.678500000002</v>
      </c>
      <c r="M12" s="36">
        <v>43514.457000000002</v>
      </c>
      <c r="N12" s="36">
        <v>49433.2765</v>
      </c>
      <c r="O12" s="36">
        <v>59775.8226</v>
      </c>
      <c r="P12" s="36">
        <v>64011.049599999998</v>
      </c>
      <c r="Q12" s="36">
        <v>66909.0527</v>
      </c>
      <c r="R12" s="36">
        <v>66896.423200000005</v>
      </c>
      <c r="S12" s="36">
        <v>68738.686499999996</v>
      </c>
      <c r="T12" s="36">
        <v>69816.157900000006</v>
      </c>
      <c r="U12" s="36">
        <v>72135.415999999997</v>
      </c>
    </row>
    <row r="13" spans="1:21" ht="19.5" customHeight="1" x14ac:dyDescent="0.2">
      <c r="A13" s="104" t="s">
        <v>4</v>
      </c>
      <c r="B13" s="66">
        <v>4936.1325999999999</v>
      </c>
      <c r="C13" s="66">
        <v>7448.3897000000006</v>
      </c>
      <c r="D13" s="66">
        <v>10171.140100000001</v>
      </c>
      <c r="E13" s="66">
        <v>12754.7351</v>
      </c>
      <c r="F13" s="66">
        <v>15307.4941</v>
      </c>
      <c r="G13" s="66">
        <v>21107.753800000002</v>
      </c>
      <c r="H13" s="75">
        <v>26666.5929</v>
      </c>
      <c r="I13" s="75">
        <v>32511.9879</v>
      </c>
      <c r="J13" s="75">
        <v>39737.293799999999</v>
      </c>
      <c r="K13" s="36">
        <v>48502.897700000001</v>
      </c>
      <c r="L13" s="36">
        <v>59386.232299999996</v>
      </c>
      <c r="M13" s="36">
        <v>68501.835099999997</v>
      </c>
      <c r="N13" s="36">
        <v>77444.687999999995</v>
      </c>
      <c r="O13" s="36">
        <v>90948.465799999991</v>
      </c>
      <c r="P13" s="36">
        <v>99563.752900000007</v>
      </c>
      <c r="Q13" s="36">
        <v>110399.1428</v>
      </c>
      <c r="R13" s="36">
        <v>118237.5861</v>
      </c>
      <c r="S13" s="36">
        <v>124815.94620000001</v>
      </c>
      <c r="T13" s="36">
        <v>129069.80990000001</v>
      </c>
      <c r="U13" s="36">
        <v>134410.21340000001</v>
      </c>
    </row>
    <row r="14" spans="1:21" ht="19.5" customHeight="1" x14ac:dyDescent="0.2">
      <c r="A14" s="104" t="s">
        <v>5</v>
      </c>
      <c r="B14" s="66">
        <v>2682.0212000000001</v>
      </c>
      <c r="C14" s="66">
        <v>3264.8683999999998</v>
      </c>
      <c r="D14" s="66">
        <v>4498.2264999999998</v>
      </c>
      <c r="E14" s="66">
        <v>6076.9269000000004</v>
      </c>
      <c r="F14" s="66">
        <v>7952.6993000000002</v>
      </c>
      <c r="G14" s="66">
        <v>9990.2466000000004</v>
      </c>
      <c r="H14" s="75">
        <v>11742.27</v>
      </c>
      <c r="I14" s="75">
        <v>14349.7721</v>
      </c>
      <c r="J14" s="75">
        <v>16815.327000000001</v>
      </c>
      <c r="K14" s="36">
        <v>19680.843100000002</v>
      </c>
      <c r="L14" s="36">
        <v>23031.858800000002</v>
      </c>
      <c r="M14" s="36">
        <v>26236.32</v>
      </c>
      <c r="N14" s="36">
        <v>28351.170899999997</v>
      </c>
      <c r="O14" s="36">
        <v>32581.513199999998</v>
      </c>
      <c r="P14" s="36">
        <v>36921.299399999996</v>
      </c>
      <c r="Q14" s="36">
        <v>38453.440000000002</v>
      </c>
      <c r="R14" s="36">
        <v>40152.291899999997</v>
      </c>
      <c r="S14" s="36">
        <v>41799.1777</v>
      </c>
      <c r="T14" s="36">
        <v>43855.552600000003</v>
      </c>
      <c r="U14" s="36">
        <v>45725.2232</v>
      </c>
    </row>
    <row r="15" spans="1:21" ht="19.5" customHeight="1" x14ac:dyDescent="0.2">
      <c r="A15" s="104" t="s">
        <v>6</v>
      </c>
      <c r="B15" s="66">
        <v>2320.8098</v>
      </c>
      <c r="C15" s="66">
        <v>3266.3777999999998</v>
      </c>
      <c r="D15" s="66">
        <v>4661.1037999999999</v>
      </c>
      <c r="E15" s="66">
        <v>6806.0630000000001</v>
      </c>
      <c r="F15" s="66">
        <v>8242.2996999999996</v>
      </c>
      <c r="G15" s="66">
        <v>10549.286900000001</v>
      </c>
      <c r="H15" s="75">
        <v>13593.074199999999</v>
      </c>
      <c r="I15" s="75">
        <v>17149.3262</v>
      </c>
      <c r="J15" s="75">
        <v>20961.4601</v>
      </c>
      <c r="K15" s="36">
        <v>24134.8815</v>
      </c>
      <c r="L15" s="36">
        <v>27030.424600000002</v>
      </c>
      <c r="M15" s="36">
        <v>30236.682000000001</v>
      </c>
      <c r="N15" s="36">
        <v>33168.277999999998</v>
      </c>
      <c r="O15" s="36">
        <v>37990.788500000002</v>
      </c>
      <c r="P15" s="36">
        <v>41290.775600000001</v>
      </c>
      <c r="Q15" s="36">
        <v>43478.316599999998</v>
      </c>
      <c r="R15" s="36">
        <v>45271.8459</v>
      </c>
      <c r="S15" s="36">
        <v>47059.605200000005</v>
      </c>
      <c r="T15" s="36">
        <v>49224.196600000003</v>
      </c>
      <c r="U15" s="36">
        <v>52556.298499999997</v>
      </c>
    </row>
    <row r="16" spans="1:21" ht="19.5" customHeight="1" x14ac:dyDescent="0.2">
      <c r="A16" s="104" t="s">
        <v>7</v>
      </c>
      <c r="B16" s="66">
        <v>1262.5621999999998</v>
      </c>
      <c r="C16" s="66">
        <v>1728.4491</v>
      </c>
      <c r="D16" s="66">
        <v>2471.1995999999999</v>
      </c>
      <c r="E16" s="66">
        <v>3150.9622999999997</v>
      </c>
      <c r="F16" s="66">
        <v>4060.5263</v>
      </c>
      <c r="G16" s="66">
        <v>5523.6882999999998</v>
      </c>
      <c r="H16" s="75">
        <v>6987.0373</v>
      </c>
      <c r="I16" s="75">
        <v>8930.1959999999999</v>
      </c>
      <c r="J16" s="75">
        <v>10066.580099999999</v>
      </c>
      <c r="K16" s="36">
        <v>11102.087099999999</v>
      </c>
      <c r="L16" s="36">
        <v>14584.0762</v>
      </c>
      <c r="M16" s="36">
        <v>16523.5746</v>
      </c>
      <c r="N16" s="36">
        <v>18079.169000000002</v>
      </c>
      <c r="O16" s="36">
        <v>21009.3308</v>
      </c>
      <c r="P16" s="36">
        <v>22608.4902</v>
      </c>
      <c r="Q16" s="36">
        <v>24042.732</v>
      </c>
      <c r="R16" s="36">
        <v>24988.762200000001</v>
      </c>
      <c r="S16" s="36">
        <v>25840.314100000003</v>
      </c>
      <c r="T16" s="36">
        <v>27084.304399999997</v>
      </c>
      <c r="U16" s="36">
        <v>28242.876700000001</v>
      </c>
    </row>
    <row r="17" spans="1:21" ht="19.5" customHeight="1" x14ac:dyDescent="0.2">
      <c r="A17" s="104" t="s">
        <v>8</v>
      </c>
      <c r="B17" s="66">
        <v>2074.8652999999999</v>
      </c>
      <c r="C17" s="66">
        <v>3059.0752000000002</v>
      </c>
      <c r="D17" s="66">
        <v>4225.3217000000004</v>
      </c>
      <c r="E17" s="66">
        <v>5968.1657999999998</v>
      </c>
      <c r="F17" s="66">
        <v>7749.9019000000008</v>
      </c>
      <c r="G17" s="66">
        <v>10818.962300000001</v>
      </c>
      <c r="H17" s="75">
        <v>15210.809300000001</v>
      </c>
      <c r="I17" s="75">
        <v>18643.928500000002</v>
      </c>
      <c r="J17" s="75">
        <v>23828.1855</v>
      </c>
      <c r="K17" s="36">
        <v>26153.275600000001</v>
      </c>
      <c r="L17" s="36">
        <v>28788.813600000001</v>
      </c>
      <c r="M17" s="36">
        <v>31262.835899999998</v>
      </c>
      <c r="N17" s="36">
        <v>34416.121399999996</v>
      </c>
      <c r="O17" s="36">
        <v>40004.341799999995</v>
      </c>
      <c r="P17" s="36">
        <v>44706.938900000001</v>
      </c>
      <c r="Q17" s="36">
        <v>48381.507799999999</v>
      </c>
      <c r="R17" s="36">
        <v>50979.797700000003</v>
      </c>
      <c r="S17" s="36">
        <v>52531.547899999998</v>
      </c>
      <c r="T17" s="36">
        <v>54750.487799999995</v>
      </c>
      <c r="U17" s="36">
        <v>56802.040399999998</v>
      </c>
    </row>
    <row r="18" spans="1:21" ht="19.5" customHeight="1" x14ac:dyDescent="0.2">
      <c r="A18" s="104" t="s">
        <v>9</v>
      </c>
      <c r="B18" s="66">
        <v>2736.1178</v>
      </c>
      <c r="C18" s="66">
        <v>3777.8058999999998</v>
      </c>
      <c r="D18" s="66">
        <v>4864.4967000000006</v>
      </c>
      <c r="E18" s="66">
        <v>6887.9484000000002</v>
      </c>
      <c r="F18" s="66">
        <v>9174.9974000000002</v>
      </c>
      <c r="G18" s="66">
        <v>11541.0419</v>
      </c>
      <c r="H18" s="75">
        <v>14964.6759</v>
      </c>
      <c r="I18" s="75">
        <v>18142.792600000001</v>
      </c>
      <c r="J18" s="75">
        <v>22246.351300000002</v>
      </c>
      <c r="K18" s="36">
        <v>26091.114300000001</v>
      </c>
      <c r="L18" s="36">
        <v>30928.320500000002</v>
      </c>
      <c r="M18" s="36">
        <v>35229.291700000002</v>
      </c>
      <c r="N18" s="36">
        <v>39463.788</v>
      </c>
      <c r="O18" s="36">
        <v>45833.248899999999</v>
      </c>
      <c r="P18" s="36">
        <v>50959.321499999998</v>
      </c>
      <c r="Q18" s="36">
        <v>55228.214799999994</v>
      </c>
      <c r="R18" s="36">
        <v>59430.390399999997</v>
      </c>
      <c r="S18" s="36">
        <v>63055.601700000007</v>
      </c>
      <c r="T18" s="36">
        <v>65896.996799999994</v>
      </c>
      <c r="U18" s="36">
        <v>69560.615099999995</v>
      </c>
    </row>
    <row r="19" spans="1:21" ht="27" customHeight="1" x14ac:dyDescent="0.2">
      <c r="A19" s="104" t="s">
        <v>10</v>
      </c>
      <c r="B19" s="66">
        <v>25454.438999999998</v>
      </c>
      <c r="C19" s="66">
        <v>36787.423499999997</v>
      </c>
      <c r="D19" s="66">
        <v>50478.241700000006</v>
      </c>
      <c r="E19" s="66">
        <v>67088.289799999999</v>
      </c>
      <c r="F19" s="66">
        <v>85873.406799999997</v>
      </c>
      <c r="G19" s="66">
        <v>108058.49649999999</v>
      </c>
      <c r="H19" s="75">
        <v>136295.0239</v>
      </c>
      <c r="I19" s="75">
        <v>167028.071</v>
      </c>
      <c r="J19" s="75">
        <v>201490.84659999999</v>
      </c>
      <c r="K19" s="36">
        <v>223657.38759999999</v>
      </c>
      <c r="L19" s="36">
        <v>258156.11469999998</v>
      </c>
      <c r="M19" s="36">
        <v>285878.80979999999</v>
      </c>
      <c r="N19" s="36">
        <v>305363.47639999999</v>
      </c>
      <c r="O19" s="36">
        <v>404496.38389999996</v>
      </c>
      <c r="P19" s="36">
        <v>427558.18560000003</v>
      </c>
      <c r="Q19" s="36">
        <v>452056.26689999999</v>
      </c>
      <c r="R19" s="36">
        <v>468005.4474</v>
      </c>
      <c r="S19" s="36">
        <v>491239.8725</v>
      </c>
      <c r="T19" s="36">
        <v>508438.58</v>
      </c>
      <c r="U19" s="36">
        <v>546951.22070000006</v>
      </c>
    </row>
    <row r="20" spans="1:21" ht="19.5" customHeight="1" x14ac:dyDescent="0.2">
      <c r="A20" s="104" t="s">
        <v>11</v>
      </c>
      <c r="B20" s="66">
        <v>1664.6386</v>
      </c>
      <c r="C20" s="66">
        <v>2435.2330999999999</v>
      </c>
      <c r="D20" s="66">
        <v>3482.5326</v>
      </c>
      <c r="E20" s="66">
        <v>4746.8755000000001</v>
      </c>
      <c r="F20" s="66">
        <v>5883.3950999999997</v>
      </c>
      <c r="G20" s="66">
        <v>7524.4210999999996</v>
      </c>
      <c r="H20" s="75">
        <v>8666.1694000000007</v>
      </c>
      <c r="I20" s="75">
        <v>10023.676099999999</v>
      </c>
      <c r="J20" s="75">
        <v>11527.6738</v>
      </c>
      <c r="K20" s="36">
        <v>14615.8874</v>
      </c>
      <c r="L20" s="36">
        <v>16888.363499999999</v>
      </c>
      <c r="M20" s="36">
        <v>20060.518800000002</v>
      </c>
      <c r="N20" s="36">
        <v>22341.508300000001</v>
      </c>
      <c r="O20" s="36">
        <v>26025.499100000001</v>
      </c>
      <c r="P20" s="36">
        <v>28261.0334</v>
      </c>
      <c r="Q20" s="36">
        <v>30769.595399999998</v>
      </c>
      <c r="R20" s="36">
        <v>32630.0003</v>
      </c>
      <c r="S20" s="36">
        <v>34287.573299999996</v>
      </c>
      <c r="T20" s="36">
        <v>34629.864700000006</v>
      </c>
      <c r="U20" s="36">
        <v>35923.654499999997</v>
      </c>
    </row>
    <row r="21" spans="1:21" ht="19.5" customHeight="1" x14ac:dyDescent="0.2">
      <c r="A21" s="104" t="s">
        <v>12</v>
      </c>
      <c r="B21" s="66">
        <v>2171.9589000000001</v>
      </c>
      <c r="C21" s="66">
        <v>3330.4452000000001</v>
      </c>
      <c r="D21" s="66">
        <v>4795.4247000000005</v>
      </c>
      <c r="E21" s="66">
        <v>6433.6572000000006</v>
      </c>
      <c r="F21" s="66">
        <v>8525.5814000000009</v>
      </c>
      <c r="G21" s="66">
        <v>10700.2202</v>
      </c>
      <c r="H21" s="75">
        <v>13208.0396</v>
      </c>
      <c r="I21" s="75">
        <v>16136.313599999999</v>
      </c>
      <c r="J21" s="75">
        <v>19362.362699999998</v>
      </c>
      <c r="K21" s="36">
        <v>22363.768399999997</v>
      </c>
      <c r="L21" s="36">
        <v>27072.531600000002</v>
      </c>
      <c r="M21" s="36">
        <v>30230.470300000001</v>
      </c>
      <c r="N21" s="36">
        <v>32290.7379</v>
      </c>
      <c r="O21" s="36">
        <v>35331.632700000002</v>
      </c>
      <c r="P21" s="36">
        <v>37908.509899999997</v>
      </c>
      <c r="Q21" s="36">
        <v>39834.442200000005</v>
      </c>
      <c r="R21" s="36">
        <v>43070.6518</v>
      </c>
      <c r="S21" s="36">
        <v>46087.395499999999</v>
      </c>
      <c r="T21" s="36">
        <v>49496.684299999994</v>
      </c>
      <c r="U21" s="36">
        <v>52052.135200000004</v>
      </c>
    </row>
    <row r="22" spans="1:21" ht="19.5" customHeight="1" x14ac:dyDescent="0.2">
      <c r="A22" s="104" t="s">
        <v>13</v>
      </c>
      <c r="B22" s="66">
        <v>2495.2332000000001</v>
      </c>
      <c r="C22" s="66">
        <v>3094.2137000000002</v>
      </c>
      <c r="D22" s="66">
        <v>3882.6725000000001</v>
      </c>
      <c r="E22" s="66">
        <v>5600.7217000000001</v>
      </c>
      <c r="F22" s="66">
        <v>7090.5689000000002</v>
      </c>
      <c r="G22" s="66">
        <v>9060.2235000000001</v>
      </c>
      <c r="H22" s="75">
        <v>11150.732599999999</v>
      </c>
      <c r="I22" s="75">
        <v>13936.701499999999</v>
      </c>
      <c r="J22" s="75">
        <v>16237.749599999999</v>
      </c>
      <c r="K22" s="36">
        <v>17257.8619</v>
      </c>
      <c r="L22" s="36">
        <v>19828.367699999999</v>
      </c>
      <c r="M22" s="36">
        <v>22550.981199999998</v>
      </c>
      <c r="N22" s="36">
        <v>24019.675899999998</v>
      </c>
      <c r="O22" s="36">
        <v>26784.855100000001</v>
      </c>
      <c r="P22" s="36">
        <v>30038.172500000001</v>
      </c>
      <c r="Q22" s="36">
        <v>31238.134300000002</v>
      </c>
      <c r="R22" s="36">
        <v>32078.539800000002</v>
      </c>
      <c r="S22" s="36">
        <v>33545.6155</v>
      </c>
      <c r="T22" s="36">
        <v>34791.166799999999</v>
      </c>
      <c r="U22" s="36">
        <v>35866.572999999997</v>
      </c>
    </row>
    <row r="23" spans="1:21" ht="19.5" customHeight="1" x14ac:dyDescent="0.2">
      <c r="A23" s="104" t="s">
        <v>14</v>
      </c>
      <c r="B23" s="66">
        <v>2614.5464999999999</v>
      </c>
      <c r="C23" s="66">
        <v>3843.8890999999999</v>
      </c>
      <c r="D23" s="66">
        <v>5054.8684000000003</v>
      </c>
      <c r="E23" s="66">
        <v>6774.4255000000003</v>
      </c>
      <c r="F23" s="66">
        <v>8381.9125000000004</v>
      </c>
      <c r="G23" s="66">
        <v>10680.2222</v>
      </c>
      <c r="H23" s="75">
        <v>12996.595599999999</v>
      </c>
      <c r="I23" s="75">
        <v>16256.908300000001</v>
      </c>
      <c r="J23" s="75">
        <v>21579.046300000002</v>
      </c>
      <c r="K23" s="36">
        <v>24337.415499999999</v>
      </c>
      <c r="L23" s="36">
        <v>26893.744899999998</v>
      </c>
      <c r="M23" s="36">
        <v>29933.382300000001</v>
      </c>
      <c r="N23" s="36">
        <v>33599.204600000005</v>
      </c>
      <c r="O23" s="36">
        <v>38694.277700000006</v>
      </c>
      <c r="P23" s="36">
        <v>42424.636700000003</v>
      </c>
      <c r="Q23" s="36">
        <v>44633.756399999998</v>
      </c>
      <c r="R23" s="36">
        <v>46763.644799999995</v>
      </c>
      <c r="S23" s="36">
        <v>48095.682000000001</v>
      </c>
      <c r="T23" s="36">
        <v>49813.294299999994</v>
      </c>
      <c r="U23" s="36">
        <v>52296.638899999998</v>
      </c>
    </row>
    <row r="24" spans="1:21" ht="19.5" customHeight="1" x14ac:dyDescent="0.2">
      <c r="A24" s="104" t="s">
        <v>15</v>
      </c>
      <c r="B24" s="66">
        <v>2822.2032999999997</v>
      </c>
      <c r="C24" s="66">
        <v>4061.6422000000002</v>
      </c>
      <c r="D24" s="66">
        <v>5648.7052000000003</v>
      </c>
      <c r="E24" s="66">
        <v>8027.3188</v>
      </c>
      <c r="F24" s="66">
        <v>11772.457400000001</v>
      </c>
      <c r="G24" s="66">
        <v>16451.232800000002</v>
      </c>
      <c r="H24" s="75">
        <v>20179.817500000001</v>
      </c>
      <c r="I24" s="75">
        <v>24958.092700000001</v>
      </c>
      <c r="J24" s="75">
        <v>28600.191600000002</v>
      </c>
      <c r="K24" s="36">
        <v>30461.892399999997</v>
      </c>
      <c r="L24" s="36">
        <v>30556.1702</v>
      </c>
      <c r="M24" s="36">
        <v>33783.997600000002</v>
      </c>
      <c r="N24" s="36">
        <v>37402.076500000003</v>
      </c>
      <c r="O24" s="36">
        <v>41489.518600000003</v>
      </c>
      <c r="P24" s="36">
        <v>42022.752899999999</v>
      </c>
      <c r="Q24" s="36">
        <v>46361.3318</v>
      </c>
      <c r="R24" s="36">
        <v>49674.310600000004</v>
      </c>
      <c r="S24" s="36">
        <v>52048.216899999999</v>
      </c>
      <c r="T24" s="36">
        <v>55653.707399999999</v>
      </c>
      <c r="U24" s="36">
        <v>59227.802600000003</v>
      </c>
    </row>
    <row r="25" spans="1:21" ht="19.5" customHeight="1" x14ac:dyDescent="0.2">
      <c r="A25" s="104" t="s">
        <v>16</v>
      </c>
      <c r="B25" s="66">
        <v>3802.2379000000001</v>
      </c>
      <c r="C25" s="66">
        <v>5043.4364999999998</v>
      </c>
      <c r="D25" s="66">
        <v>7356.4762000000001</v>
      </c>
      <c r="E25" s="66">
        <v>9644.6401999999998</v>
      </c>
      <c r="F25" s="66">
        <v>12431.7616</v>
      </c>
      <c r="G25" s="66">
        <v>16967.1996</v>
      </c>
      <c r="H25" s="75">
        <v>21101.264899999998</v>
      </c>
      <c r="I25" s="75">
        <v>25272.3331</v>
      </c>
      <c r="J25" s="75">
        <v>30845.852600000002</v>
      </c>
      <c r="K25" s="36">
        <v>34931.455900000001</v>
      </c>
      <c r="L25" s="36">
        <v>38616.141299999996</v>
      </c>
      <c r="M25" s="36">
        <v>45055.6538</v>
      </c>
      <c r="N25" s="36">
        <v>49519.755499999999</v>
      </c>
      <c r="O25" s="36">
        <v>55352.540500000003</v>
      </c>
      <c r="P25" s="36">
        <v>59850.534899999999</v>
      </c>
      <c r="Q25" s="36">
        <v>64388.628400000001</v>
      </c>
      <c r="R25" s="36">
        <v>66018.816999999995</v>
      </c>
      <c r="S25" s="36">
        <v>69593.763099999996</v>
      </c>
      <c r="T25" s="36">
        <v>72838.47159999999</v>
      </c>
      <c r="U25" s="36">
        <v>75372.180699999997</v>
      </c>
    </row>
    <row r="26" spans="1:21" ht="19.5" customHeight="1" x14ac:dyDescent="0.2">
      <c r="A26" s="104" t="s">
        <v>17</v>
      </c>
      <c r="B26" s="66">
        <v>3906.2040000000002</v>
      </c>
      <c r="C26" s="66">
        <v>5653.9848000000002</v>
      </c>
      <c r="D26" s="66">
        <v>7407.0023000000001</v>
      </c>
      <c r="E26" s="66">
        <v>9701.2686999999987</v>
      </c>
      <c r="F26" s="66">
        <v>12370.8585</v>
      </c>
      <c r="G26" s="66">
        <v>17239.444899999999</v>
      </c>
      <c r="H26" s="75">
        <v>23347.742699999999</v>
      </c>
      <c r="I26" s="75">
        <v>28489.489399999999</v>
      </c>
      <c r="J26" s="75">
        <v>27359.2916</v>
      </c>
      <c r="K26" s="36">
        <v>31183.607199999999</v>
      </c>
      <c r="L26" s="36">
        <v>32218.644499999999</v>
      </c>
      <c r="M26" s="36">
        <v>35406.321200000006</v>
      </c>
      <c r="N26" s="36">
        <v>37998.149299999997</v>
      </c>
      <c r="O26" s="36">
        <v>41597.3459</v>
      </c>
      <c r="P26" s="36">
        <v>46011.791799999999</v>
      </c>
      <c r="Q26" s="36">
        <v>48323.766000000003</v>
      </c>
      <c r="R26" s="36">
        <v>52023.989299999994</v>
      </c>
      <c r="S26" s="36">
        <v>54971.772799999999</v>
      </c>
      <c r="T26" s="36">
        <v>59624.609600000003</v>
      </c>
      <c r="U26" s="36">
        <v>64435.513500000001</v>
      </c>
    </row>
    <row r="27" spans="1:21" x14ac:dyDescent="0.2">
      <c r="A27" s="104" t="s">
        <v>18</v>
      </c>
      <c r="B27" s="66">
        <v>180724.26519999999</v>
      </c>
      <c r="C27" s="66">
        <v>226174.06180000002</v>
      </c>
      <c r="D27" s="66">
        <v>294479.83510000003</v>
      </c>
      <c r="E27" s="66">
        <v>391045.26210000005</v>
      </c>
      <c r="F27" s="66">
        <v>463528.32419999997</v>
      </c>
      <c r="G27" s="66">
        <v>550931.99379999994</v>
      </c>
      <c r="H27" s="75">
        <v>659197.6767999999</v>
      </c>
      <c r="I27" s="75">
        <v>784336.02229999995</v>
      </c>
      <c r="J27" s="75">
        <v>887217.24079999991</v>
      </c>
      <c r="K27" s="36">
        <v>930388.76040000003</v>
      </c>
      <c r="L27" s="36">
        <v>953985.56709999999</v>
      </c>
      <c r="M27" s="36">
        <v>1033905.8173</v>
      </c>
      <c r="N27" s="36">
        <v>1104958.3579000002</v>
      </c>
      <c r="O27" s="36">
        <v>1238055.1110999999</v>
      </c>
      <c r="P27" s="36">
        <v>1324155.9407000002</v>
      </c>
      <c r="Q27" s="36">
        <v>1428113.9615</v>
      </c>
      <c r="R27" s="36">
        <v>1657840.6039</v>
      </c>
      <c r="S27" s="36">
        <v>1795769.4397</v>
      </c>
      <c r="T27" s="36">
        <v>1863432.1553</v>
      </c>
      <c r="U27" s="36">
        <v>2008957.9775999999</v>
      </c>
    </row>
    <row r="28" spans="1:21" ht="18" x14ac:dyDescent="0.2">
      <c r="A28" s="3" t="s">
        <v>92</v>
      </c>
      <c r="B28" s="67">
        <v>58468.273300000008</v>
      </c>
      <c r="C28" s="67">
        <v>81429.635500000004</v>
      </c>
      <c r="D28" s="67">
        <v>111752.576</v>
      </c>
      <c r="E28" s="67">
        <v>147687.66</v>
      </c>
      <c r="F28" s="67">
        <v>195499.04180000001</v>
      </c>
      <c r="G28" s="67">
        <v>250966.03260000001</v>
      </c>
      <c r="H28" s="74">
        <v>307870.94449999998</v>
      </c>
      <c r="I28" s="74">
        <v>379684.47499999998</v>
      </c>
      <c r="J28" s="74">
        <v>451998.049</v>
      </c>
      <c r="K28" s="35">
        <v>493287.43039999995</v>
      </c>
      <c r="L28" s="35">
        <v>555961.13829999999</v>
      </c>
      <c r="M28" s="35">
        <v>621213.91879999998</v>
      </c>
      <c r="N28" s="35">
        <v>675510.94239999994</v>
      </c>
      <c r="O28" s="35">
        <v>734077.88379999995</v>
      </c>
      <c r="P28" s="35">
        <v>777256.38650000002</v>
      </c>
      <c r="Q28" s="35">
        <v>826164.527</v>
      </c>
      <c r="R28" s="35">
        <v>880570.47979999997</v>
      </c>
      <c r="S28" s="35">
        <v>944407.83739999996</v>
      </c>
      <c r="T28" s="35">
        <v>1010193.639</v>
      </c>
      <c r="U28" s="35">
        <v>1053967.0031000001</v>
      </c>
    </row>
    <row r="29" spans="1:21" x14ac:dyDescent="0.2">
      <c r="A29" s="104" t="s">
        <v>19</v>
      </c>
      <c r="B29" s="66">
        <v>2237.1055999999999</v>
      </c>
      <c r="C29" s="66">
        <v>2936.5165999999999</v>
      </c>
      <c r="D29" s="66">
        <v>3967.6202000000003</v>
      </c>
      <c r="E29" s="66">
        <v>5630.3524000000007</v>
      </c>
      <c r="F29" s="66">
        <v>7180.8360999999995</v>
      </c>
      <c r="G29" s="66">
        <v>9029.3998000000011</v>
      </c>
      <c r="H29" s="75">
        <v>10907.024300000001</v>
      </c>
      <c r="I29" s="75">
        <v>13187.016800000001</v>
      </c>
      <c r="J29" s="75">
        <v>13993.7214</v>
      </c>
      <c r="K29" s="36">
        <v>15726.424199999999</v>
      </c>
      <c r="L29" s="36">
        <v>18319.7899</v>
      </c>
      <c r="M29" s="36">
        <v>20254.697899999999</v>
      </c>
      <c r="N29" s="36">
        <v>22655.591399999998</v>
      </c>
      <c r="O29" s="36">
        <v>25093.688999999998</v>
      </c>
      <c r="P29" s="36">
        <v>27318.382899999997</v>
      </c>
      <c r="Q29" s="36">
        <v>28842.986199999999</v>
      </c>
      <c r="R29" s="36">
        <v>30795.6283</v>
      </c>
      <c r="S29" s="36">
        <v>33410.202100000002</v>
      </c>
      <c r="T29" s="36">
        <v>35068.9058</v>
      </c>
      <c r="U29" s="36">
        <v>37155.611299999997</v>
      </c>
    </row>
    <row r="30" spans="1:21" x14ac:dyDescent="0.2">
      <c r="A30" s="104" t="s">
        <v>20</v>
      </c>
      <c r="B30" s="66">
        <v>3632.0347000000002</v>
      </c>
      <c r="C30" s="66">
        <v>5725.8585999999996</v>
      </c>
      <c r="D30" s="66">
        <v>7491.5563000000002</v>
      </c>
      <c r="E30" s="66">
        <v>10093.483099999999</v>
      </c>
      <c r="F30" s="66">
        <v>13589.5412</v>
      </c>
      <c r="G30" s="66">
        <v>16507.963899999999</v>
      </c>
      <c r="H30" s="75">
        <v>20394.815899999998</v>
      </c>
      <c r="I30" s="75">
        <v>24379.4493</v>
      </c>
      <c r="J30" s="75">
        <v>28728.155699999999</v>
      </c>
      <c r="K30" s="36">
        <v>32129.1551</v>
      </c>
      <c r="L30" s="36">
        <v>34825.850599999998</v>
      </c>
      <c r="M30" s="36">
        <v>38124.0285</v>
      </c>
      <c r="N30" s="36">
        <v>40448.776399999995</v>
      </c>
      <c r="O30" s="36">
        <v>44459.518100000001</v>
      </c>
      <c r="P30" s="36">
        <v>45734.515899999999</v>
      </c>
      <c r="Q30" s="36">
        <v>45898.600200000001</v>
      </c>
      <c r="R30" s="36">
        <v>47153.203200000004</v>
      </c>
      <c r="S30" s="36">
        <v>48515.001400000001</v>
      </c>
      <c r="T30" s="36">
        <v>50019.360000000001</v>
      </c>
      <c r="U30" s="36">
        <v>52465.496700000003</v>
      </c>
    </row>
    <row r="31" spans="1:21" x14ac:dyDescent="0.2">
      <c r="A31" s="104" t="s">
        <v>21</v>
      </c>
      <c r="B31" s="66">
        <v>3870.9137999999998</v>
      </c>
      <c r="C31" s="66">
        <v>5320.7115000000003</v>
      </c>
      <c r="D31" s="66">
        <v>7583.4557000000004</v>
      </c>
      <c r="E31" s="66">
        <v>9388.2921999999999</v>
      </c>
      <c r="F31" s="66">
        <v>13627.240800000001</v>
      </c>
      <c r="G31" s="66">
        <v>18065.925899999998</v>
      </c>
      <c r="H31" s="75">
        <v>23669.790699999998</v>
      </c>
      <c r="I31" s="75">
        <v>32227.2114</v>
      </c>
      <c r="J31" s="75">
        <v>39264.7785</v>
      </c>
      <c r="K31" s="36">
        <v>44018.539799999999</v>
      </c>
      <c r="L31" s="36">
        <v>46663.653200000001</v>
      </c>
      <c r="M31" s="36">
        <v>52494.920100000003</v>
      </c>
      <c r="N31" s="36">
        <v>57538.5478</v>
      </c>
      <c r="O31" s="36">
        <v>54294.0389</v>
      </c>
      <c r="P31" s="36">
        <v>59624.9882</v>
      </c>
      <c r="Q31" s="36">
        <v>63710.298999999999</v>
      </c>
      <c r="R31" s="36">
        <v>65824.438500000004</v>
      </c>
      <c r="S31" s="36">
        <v>68478.48490000001</v>
      </c>
      <c r="T31" s="36">
        <v>71278.839599999992</v>
      </c>
      <c r="U31" s="36">
        <v>76193.796700000006</v>
      </c>
    </row>
    <row r="32" spans="1:21" x14ac:dyDescent="0.2">
      <c r="A32" s="16" t="s">
        <v>22</v>
      </c>
      <c r="B32" s="66"/>
      <c r="C32" s="66"/>
      <c r="D32" s="66"/>
      <c r="E32" s="66"/>
      <c r="F32" s="66"/>
      <c r="G32" s="66"/>
      <c r="H32" s="75"/>
      <c r="I32" s="75"/>
      <c r="J32" s="75"/>
      <c r="K32" s="36"/>
      <c r="L32" s="36"/>
      <c r="M32" s="36"/>
      <c r="N32" s="36"/>
      <c r="O32" s="36"/>
      <c r="P32" s="36"/>
      <c r="Q32" s="36"/>
      <c r="R32" s="48"/>
      <c r="S32" s="48"/>
      <c r="T32" s="48"/>
      <c r="U32" s="48"/>
    </row>
    <row r="33" spans="1:21" ht="19.5" x14ac:dyDescent="0.2">
      <c r="A33" s="7" t="s">
        <v>23</v>
      </c>
      <c r="B33" s="66">
        <v>84.429199999999994</v>
      </c>
      <c r="C33" s="66">
        <v>116.18049999999999</v>
      </c>
      <c r="D33" s="66">
        <v>149.2176</v>
      </c>
      <c r="E33" s="66">
        <v>225.01979999999998</v>
      </c>
      <c r="F33" s="66">
        <v>283.76870000000002</v>
      </c>
      <c r="G33" s="66">
        <v>325.41240000000005</v>
      </c>
      <c r="H33" s="75">
        <v>544.44209999999998</v>
      </c>
      <c r="I33" s="75">
        <v>784.56359999999995</v>
      </c>
      <c r="J33" s="75">
        <v>1121.6703</v>
      </c>
      <c r="K33" s="36">
        <v>1634.3507999999999</v>
      </c>
      <c r="L33" s="36">
        <v>1641.4231000000002</v>
      </c>
      <c r="M33" s="36">
        <v>1739.9596999999999</v>
      </c>
      <c r="N33" s="36">
        <v>2101.5228999999999</v>
      </c>
      <c r="O33" s="36">
        <v>2349.2336</v>
      </c>
      <c r="P33" s="36">
        <v>2512.8519000000001</v>
      </c>
      <c r="Q33" s="36">
        <v>2719.0512000000003</v>
      </c>
      <c r="R33" s="36">
        <v>2893.4385000000002</v>
      </c>
      <c r="S33" s="36">
        <v>2727.971</v>
      </c>
      <c r="T33" s="36">
        <v>3029.1880000000001</v>
      </c>
      <c r="U33" s="36">
        <v>3274.9381000000003</v>
      </c>
    </row>
    <row r="34" spans="1:21" ht="19.5" customHeight="1" x14ac:dyDescent="0.2">
      <c r="A34" s="7" t="s">
        <v>122</v>
      </c>
      <c r="B34" s="66"/>
      <c r="C34" s="66"/>
      <c r="D34" s="66"/>
      <c r="E34" s="66"/>
      <c r="F34" s="66"/>
      <c r="G34" s="66"/>
      <c r="H34" s="75"/>
      <c r="I34" s="75"/>
      <c r="J34" s="75"/>
      <c r="K34" s="66"/>
      <c r="L34" s="66"/>
      <c r="M34" s="66"/>
      <c r="N34" s="66"/>
      <c r="O34" s="36">
        <v>51944.8053</v>
      </c>
      <c r="P34" s="36">
        <v>57112.136299999998</v>
      </c>
      <c r="Q34" s="36">
        <v>60991.247799999997</v>
      </c>
      <c r="R34" s="36">
        <v>62931</v>
      </c>
      <c r="S34" s="36">
        <v>65750.513900000005</v>
      </c>
      <c r="T34" s="36">
        <v>68249.651599999997</v>
      </c>
      <c r="U34" s="36">
        <v>72918.858599999992</v>
      </c>
    </row>
    <row r="35" spans="1:21" x14ac:dyDescent="0.2">
      <c r="A35" s="104" t="s">
        <v>24</v>
      </c>
      <c r="B35" s="66">
        <v>3796.8127999999997</v>
      </c>
      <c r="C35" s="66">
        <v>5212.3810000000003</v>
      </c>
      <c r="D35" s="66">
        <v>7161.3482999999997</v>
      </c>
      <c r="E35" s="66">
        <v>8775.0051999999996</v>
      </c>
      <c r="F35" s="66">
        <v>11502.674000000001</v>
      </c>
      <c r="G35" s="66">
        <v>15945.136500000001</v>
      </c>
      <c r="H35" s="75">
        <v>20545.084999999999</v>
      </c>
      <c r="I35" s="75">
        <v>24580.754199999999</v>
      </c>
      <c r="J35" s="75">
        <v>29267.583500000001</v>
      </c>
      <c r="K35" s="36">
        <v>31681.427899999999</v>
      </c>
      <c r="L35" s="36">
        <v>34792.566599999998</v>
      </c>
      <c r="M35" s="36">
        <v>39310.0867</v>
      </c>
      <c r="N35" s="36">
        <v>41259.483899999999</v>
      </c>
      <c r="O35" s="36">
        <v>46322.782200000001</v>
      </c>
      <c r="P35" s="36">
        <v>50738.909500000002</v>
      </c>
      <c r="Q35" s="36">
        <v>53308.493000000002</v>
      </c>
      <c r="R35" s="36">
        <v>54554.25</v>
      </c>
      <c r="S35" s="36">
        <v>55810.875</v>
      </c>
      <c r="T35" s="36">
        <v>57847.195</v>
      </c>
      <c r="U35" s="36">
        <v>62761.370799999997</v>
      </c>
    </row>
    <row r="36" spans="1:21" x14ac:dyDescent="0.2">
      <c r="A36" s="104" t="s">
        <v>163</v>
      </c>
      <c r="B36" s="66">
        <v>3002.0867000000003</v>
      </c>
      <c r="C36" s="66">
        <v>4207.9438</v>
      </c>
      <c r="D36" s="66">
        <v>5910.7844000000005</v>
      </c>
      <c r="E36" s="66">
        <v>7380.9639000000006</v>
      </c>
      <c r="F36" s="66">
        <v>9200.7415000000001</v>
      </c>
      <c r="G36" s="66">
        <v>12040.7084</v>
      </c>
      <c r="H36" s="75">
        <v>15813.6425</v>
      </c>
      <c r="I36" s="75">
        <v>19684.503000000001</v>
      </c>
      <c r="J36" s="75">
        <v>23914.9156</v>
      </c>
      <c r="K36" s="36">
        <v>26736.244500000001</v>
      </c>
      <c r="L36" s="36">
        <v>29768.871899999998</v>
      </c>
      <c r="M36" s="36">
        <v>31657.734399999998</v>
      </c>
      <c r="N36" s="36">
        <v>34252.497000000003</v>
      </c>
      <c r="O36" s="36">
        <v>37991.084600000002</v>
      </c>
      <c r="P36" s="36">
        <v>41851.717100000002</v>
      </c>
      <c r="Q36" s="36">
        <v>45809.758999999998</v>
      </c>
      <c r="R36" s="36">
        <v>51268.138200000001</v>
      </c>
      <c r="S36" s="36">
        <v>56102.3698</v>
      </c>
      <c r="T36" s="36">
        <v>59595.666899999997</v>
      </c>
      <c r="U36" s="36">
        <v>62952.495799999997</v>
      </c>
    </row>
    <row r="37" spans="1:21" x14ac:dyDescent="0.2">
      <c r="A37" s="104" t="s">
        <v>26</v>
      </c>
      <c r="B37" s="66">
        <v>3169.5418</v>
      </c>
      <c r="C37" s="66">
        <v>4638.1004000000003</v>
      </c>
      <c r="D37" s="66">
        <v>6741.1007</v>
      </c>
      <c r="E37" s="66">
        <v>8515.9938000000002</v>
      </c>
      <c r="F37" s="66">
        <v>10702.5075</v>
      </c>
      <c r="G37" s="66">
        <v>14822.6738</v>
      </c>
      <c r="H37" s="75">
        <v>18488.253800000002</v>
      </c>
      <c r="I37" s="75">
        <v>21534.536600000003</v>
      </c>
      <c r="J37" s="75">
        <v>25616.080399999999</v>
      </c>
      <c r="K37" s="36">
        <v>31178.2405</v>
      </c>
      <c r="L37" s="36">
        <v>36702.381700000005</v>
      </c>
      <c r="M37" s="36">
        <v>41773.975299999998</v>
      </c>
      <c r="N37" s="36">
        <v>46799.983</v>
      </c>
      <c r="O37" s="36">
        <v>53905.735700000005</v>
      </c>
      <c r="P37" s="36">
        <v>57996.750500000002</v>
      </c>
      <c r="Q37" s="36">
        <v>63003.839200000002</v>
      </c>
      <c r="R37" s="36">
        <v>69066.584099999993</v>
      </c>
      <c r="S37" s="36">
        <v>73631.682499999995</v>
      </c>
      <c r="T37" s="36">
        <v>78538.223200000008</v>
      </c>
      <c r="U37" s="36">
        <v>83249.3269</v>
      </c>
    </row>
    <row r="38" spans="1:21" x14ac:dyDescent="0.2">
      <c r="A38" s="104" t="s">
        <v>27</v>
      </c>
      <c r="B38" s="66">
        <v>4304.3079000000007</v>
      </c>
      <c r="C38" s="66">
        <v>6269.4924000000001</v>
      </c>
      <c r="D38" s="66">
        <v>8934.4386999999988</v>
      </c>
      <c r="E38" s="66">
        <v>12220.3884</v>
      </c>
      <c r="F38" s="66">
        <v>16195.982099999999</v>
      </c>
      <c r="G38" s="66">
        <v>22941.4944</v>
      </c>
      <c r="H38" s="75">
        <v>27716.625100000001</v>
      </c>
      <c r="I38" s="75">
        <v>31579.607899999999</v>
      </c>
      <c r="J38" s="75">
        <v>35382.661799999994</v>
      </c>
      <c r="K38" s="36">
        <v>39199.753400000001</v>
      </c>
      <c r="L38" s="36">
        <v>37794.669399999999</v>
      </c>
      <c r="M38" s="36">
        <v>40237.265500000001</v>
      </c>
      <c r="N38" s="36">
        <v>43145.188200000004</v>
      </c>
      <c r="O38" s="36">
        <v>50681.608399999997</v>
      </c>
      <c r="P38" s="36">
        <v>54787.532500000001</v>
      </c>
      <c r="Q38" s="36">
        <v>54961.820500000002</v>
      </c>
      <c r="R38" s="36">
        <v>56778.232899999995</v>
      </c>
      <c r="S38" s="36">
        <v>56470.2765</v>
      </c>
      <c r="T38" s="36">
        <v>59851.200400000002</v>
      </c>
      <c r="U38" s="36">
        <v>63302.027399999999</v>
      </c>
    </row>
    <row r="39" spans="1:21" x14ac:dyDescent="0.2">
      <c r="A39" s="104" t="s">
        <v>28</v>
      </c>
      <c r="B39" s="66">
        <v>2016.6152</v>
      </c>
      <c r="C39" s="66">
        <v>2582.1682000000001</v>
      </c>
      <c r="D39" s="66">
        <v>3523.4470000000001</v>
      </c>
      <c r="E39" s="66">
        <v>4856.7483000000002</v>
      </c>
      <c r="F39" s="66">
        <v>6465.9337999999998</v>
      </c>
      <c r="G39" s="66">
        <v>8072.0865000000003</v>
      </c>
      <c r="H39" s="75">
        <v>9757.6370999999999</v>
      </c>
      <c r="I39" s="75">
        <v>11759.4761</v>
      </c>
      <c r="J39" s="75">
        <v>14310.385400000001</v>
      </c>
      <c r="K39" s="36">
        <v>16487.602900000002</v>
      </c>
      <c r="L39" s="36">
        <v>19425.714</v>
      </c>
      <c r="M39" s="36">
        <v>22768.6338</v>
      </c>
      <c r="N39" s="36">
        <v>26212.792399999998</v>
      </c>
      <c r="O39" s="36">
        <v>28870.0566</v>
      </c>
      <c r="P39" s="36">
        <v>31720.529600000002</v>
      </c>
      <c r="Q39" s="36">
        <v>33070.2981</v>
      </c>
      <c r="R39" s="36">
        <v>33025.227699999996</v>
      </c>
      <c r="S39" s="36">
        <v>32208.843499999999</v>
      </c>
      <c r="T39" s="36">
        <v>32603.858600000003</v>
      </c>
      <c r="U39" s="36">
        <v>33203.760499999997</v>
      </c>
    </row>
    <row r="40" spans="1:21" x14ac:dyDescent="0.2">
      <c r="A40" s="104" t="s">
        <v>29</v>
      </c>
      <c r="B40" s="66">
        <v>1535.742</v>
      </c>
      <c r="C40" s="66">
        <v>2205.3751000000002</v>
      </c>
      <c r="D40" s="66">
        <v>3183.6342999999997</v>
      </c>
      <c r="E40" s="66">
        <v>4356.3148000000001</v>
      </c>
      <c r="F40" s="66">
        <v>5814.8154000000004</v>
      </c>
      <c r="G40" s="66">
        <v>7173.4454999999998</v>
      </c>
      <c r="H40" s="75">
        <v>9117.2651000000005</v>
      </c>
      <c r="I40" s="75">
        <v>10685.5304</v>
      </c>
      <c r="J40" s="75">
        <v>12708.949199999999</v>
      </c>
      <c r="K40" s="36">
        <v>14763.202499999999</v>
      </c>
      <c r="L40" s="36">
        <v>16329.8475</v>
      </c>
      <c r="M40" s="36">
        <v>18284.635200000001</v>
      </c>
      <c r="N40" s="36">
        <v>19429.175500000001</v>
      </c>
      <c r="O40" s="36">
        <v>19785.619600000002</v>
      </c>
      <c r="P40" s="36">
        <v>21039.1901</v>
      </c>
      <c r="Q40" s="36">
        <v>23489.448899999999</v>
      </c>
      <c r="R40" s="36">
        <v>24692.9264</v>
      </c>
      <c r="S40" s="36">
        <v>25635.170300000002</v>
      </c>
      <c r="T40" s="36">
        <v>26893.172200000001</v>
      </c>
      <c r="U40" s="36">
        <v>28306.071399999997</v>
      </c>
    </row>
    <row r="41" spans="1:21" x14ac:dyDescent="0.2">
      <c r="A41" s="104" t="s">
        <v>30</v>
      </c>
      <c r="B41" s="66">
        <v>30903.112799999999</v>
      </c>
      <c r="C41" s="66">
        <v>42331.087899999999</v>
      </c>
      <c r="D41" s="66">
        <v>57255.190399999999</v>
      </c>
      <c r="E41" s="66">
        <v>76470.117900000012</v>
      </c>
      <c r="F41" s="66">
        <v>101218.7694</v>
      </c>
      <c r="G41" s="66">
        <v>126367.1979</v>
      </c>
      <c r="H41" s="75">
        <v>151460.80499999999</v>
      </c>
      <c r="I41" s="75">
        <v>190066.38930000001</v>
      </c>
      <c r="J41" s="75">
        <v>228810.8175</v>
      </c>
      <c r="K41" s="36">
        <v>241366.83960000001</v>
      </c>
      <c r="L41" s="36">
        <v>281337.79350000003</v>
      </c>
      <c r="M41" s="36">
        <v>316307.94139999995</v>
      </c>
      <c r="N41" s="36">
        <v>343768.9068</v>
      </c>
      <c r="O41" s="36">
        <v>372673.75069999998</v>
      </c>
      <c r="P41" s="36">
        <v>386443.8702</v>
      </c>
      <c r="Q41" s="36">
        <v>414068.9829</v>
      </c>
      <c r="R41" s="36">
        <v>447411.8505</v>
      </c>
      <c r="S41" s="36">
        <v>494144.9314</v>
      </c>
      <c r="T41" s="36">
        <v>538497.2172999999</v>
      </c>
      <c r="U41" s="36">
        <v>554377.04560000007</v>
      </c>
    </row>
    <row r="42" spans="1:21" ht="18" x14ac:dyDescent="0.2">
      <c r="A42" s="3" t="s">
        <v>114</v>
      </c>
      <c r="B42" s="67">
        <v>42907.924199999994</v>
      </c>
      <c r="C42" s="67">
        <v>59961.65</v>
      </c>
      <c r="D42" s="67">
        <v>80181.998500000002</v>
      </c>
      <c r="E42" s="67">
        <v>105575.09090000001</v>
      </c>
      <c r="F42" s="67">
        <v>133120.5166</v>
      </c>
      <c r="G42" s="67">
        <v>171113.1575</v>
      </c>
      <c r="H42" s="74">
        <v>213181.22379999998</v>
      </c>
      <c r="I42" s="74">
        <v>268011.86440000002</v>
      </c>
      <c r="J42" s="74">
        <v>323293</v>
      </c>
      <c r="K42" s="35">
        <v>371893.00589999999</v>
      </c>
      <c r="L42" s="35">
        <v>415198.76489999995</v>
      </c>
      <c r="M42" s="35">
        <v>469853.73230000003</v>
      </c>
      <c r="N42" s="35">
        <v>523099.65489999996</v>
      </c>
      <c r="O42" s="35">
        <v>629606.56760000007</v>
      </c>
      <c r="P42" s="35">
        <v>714470.56209999998</v>
      </c>
      <c r="Q42" s="35">
        <v>874205.1932000001</v>
      </c>
      <c r="R42" s="35">
        <v>938393.10029999993</v>
      </c>
      <c r="S42" s="35">
        <v>1004337.6092000001</v>
      </c>
      <c r="T42" s="35">
        <v>1075798.1897</v>
      </c>
      <c r="U42" s="35">
        <v>1118834.4395999999</v>
      </c>
    </row>
    <row r="43" spans="1:21" x14ac:dyDescent="0.2">
      <c r="A43" s="104" t="s">
        <v>31</v>
      </c>
      <c r="B43" s="66">
        <v>768.07799999999997</v>
      </c>
      <c r="C43" s="66">
        <v>978.89949999999999</v>
      </c>
      <c r="D43" s="66">
        <v>1206.9213999999999</v>
      </c>
      <c r="E43" s="66">
        <v>1731.9566</v>
      </c>
      <c r="F43" s="66">
        <v>2417.1657</v>
      </c>
      <c r="G43" s="66">
        <v>3145.4972000000002</v>
      </c>
      <c r="H43" s="75">
        <v>3367.8712999999998</v>
      </c>
      <c r="I43" s="75">
        <v>4023.7024000000001</v>
      </c>
      <c r="J43" s="75">
        <v>5254.1947</v>
      </c>
      <c r="K43" s="36">
        <v>6016.5632000000005</v>
      </c>
      <c r="L43" s="36">
        <v>6280.5477999999994</v>
      </c>
      <c r="M43" s="36">
        <v>7372.6292999999996</v>
      </c>
      <c r="N43" s="36">
        <v>8451.2505999999994</v>
      </c>
      <c r="O43" s="36">
        <v>10175.708500000001</v>
      </c>
      <c r="P43" s="36">
        <v>11243.2999</v>
      </c>
      <c r="Q43" s="36">
        <v>11515.3722</v>
      </c>
      <c r="R43" s="36">
        <v>12679.255300000001</v>
      </c>
      <c r="S43" s="36">
        <v>13304.246999999999</v>
      </c>
      <c r="T43" s="36">
        <v>13494.697699999999</v>
      </c>
      <c r="U43" s="36">
        <v>14478.992900000001</v>
      </c>
    </row>
    <row r="44" spans="1:21" x14ac:dyDescent="0.2">
      <c r="A44" s="104" t="s">
        <v>32</v>
      </c>
      <c r="B44" s="66">
        <v>361.15729999999996</v>
      </c>
      <c r="C44" s="66">
        <v>412.73159999999996</v>
      </c>
      <c r="D44" s="66">
        <v>472.87240000000003</v>
      </c>
      <c r="E44" s="66">
        <v>615.00450000000001</v>
      </c>
      <c r="F44" s="66">
        <v>922.0123000000001</v>
      </c>
      <c r="G44" s="66">
        <v>1152.2686999999999</v>
      </c>
      <c r="H44" s="75">
        <v>1790.1898000000001</v>
      </c>
      <c r="I44" s="75">
        <v>2120.4744999999998</v>
      </c>
      <c r="J44" s="75">
        <v>2611.3757000000001</v>
      </c>
      <c r="K44" s="36">
        <v>2829.6611000000003</v>
      </c>
      <c r="L44" s="36">
        <v>3110.8218999999999</v>
      </c>
      <c r="M44" s="36">
        <v>3455.027</v>
      </c>
      <c r="N44" s="36">
        <v>3875.2330000000002</v>
      </c>
      <c r="O44" s="36">
        <v>4290.0029000000004</v>
      </c>
      <c r="P44" s="36">
        <v>4608.4849000000004</v>
      </c>
      <c r="Q44" s="36">
        <v>4869.0959999999995</v>
      </c>
      <c r="R44" s="36">
        <v>5030.1117999999997</v>
      </c>
      <c r="S44" s="36">
        <v>5457.5235000000002</v>
      </c>
      <c r="T44" s="36">
        <v>5852.8222999999998</v>
      </c>
      <c r="U44" s="36">
        <v>6169.5519999999997</v>
      </c>
    </row>
    <row r="45" spans="1:21" x14ac:dyDescent="0.2">
      <c r="A45" s="104" t="s">
        <v>33</v>
      </c>
      <c r="B45" s="66"/>
      <c r="C45" s="66"/>
      <c r="D45" s="66"/>
      <c r="E45" s="66"/>
      <c r="F45" s="66"/>
      <c r="G45" s="66"/>
      <c r="H45" s="75"/>
      <c r="I45" s="75"/>
      <c r="J45" s="75"/>
      <c r="K45" s="36"/>
      <c r="L45" s="36"/>
      <c r="M45" s="36"/>
      <c r="N45" s="36"/>
      <c r="O45" s="36"/>
      <c r="P45" s="36">
        <v>8624.2079000000012</v>
      </c>
      <c r="Q45" s="36">
        <v>73772.0867</v>
      </c>
      <c r="R45" s="36">
        <v>80102.943700000003</v>
      </c>
      <c r="S45" s="36">
        <v>85414.907900000006</v>
      </c>
      <c r="T45" s="36">
        <v>86497.975900000005</v>
      </c>
      <c r="U45" s="36">
        <v>90739.225000000006</v>
      </c>
    </row>
    <row r="46" spans="1:21" x14ac:dyDescent="0.2">
      <c r="A46" s="104" t="s">
        <v>34</v>
      </c>
      <c r="B46" s="66">
        <v>19157.8992</v>
      </c>
      <c r="C46" s="66">
        <v>26895.824000000001</v>
      </c>
      <c r="D46" s="66">
        <v>33119.938099999999</v>
      </c>
      <c r="E46" s="66">
        <v>43307.340799999998</v>
      </c>
      <c r="F46" s="66">
        <v>55601.260600000001</v>
      </c>
      <c r="G46" s="66">
        <v>74197.477400000003</v>
      </c>
      <c r="H46" s="75">
        <v>87158.684500000003</v>
      </c>
      <c r="I46" s="75">
        <v>115688.86140000001</v>
      </c>
      <c r="J46" s="75">
        <v>137867.65549999999</v>
      </c>
      <c r="K46" s="36">
        <v>161786.81140000001</v>
      </c>
      <c r="L46" s="36">
        <v>186095.13959999999</v>
      </c>
      <c r="M46" s="36">
        <v>214282.26459999999</v>
      </c>
      <c r="N46" s="36">
        <v>241536.01519999999</v>
      </c>
      <c r="O46" s="36">
        <v>315013.66219999996</v>
      </c>
      <c r="P46" s="36">
        <v>360831.93770000001</v>
      </c>
      <c r="Q46" s="36">
        <v>408125.54969999997</v>
      </c>
      <c r="R46" s="36">
        <v>446299.03230000002</v>
      </c>
      <c r="S46" s="36">
        <v>479806.10339999996</v>
      </c>
      <c r="T46" s="36">
        <v>522335.44439999998</v>
      </c>
      <c r="U46" s="36">
        <v>531837.326</v>
      </c>
    </row>
    <row r="47" spans="1:21" x14ac:dyDescent="0.2">
      <c r="A47" s="104" t="s">
        <v>35</v>
      </c>
      <c r="B47" s="66">
        <v>2955.3202999999999</v>
      </c>
      <c r="C47" s="66">
        <v>3917.5692999999997</v>
      </c>
      <c r="D47" s="66">
        <v>5101.4812000000002</v>
      </c>
      <c r="E47" s="66">
        <v>6784.9109000000008</v>
      </c>
      <c r="F47" s="66">
        <v>8279.1170000000002</v>
      </c>
      <c r="G47" s="66">
        <v>10761.3734</v>
      </c>
      <c r="H47" s="75">
        <v>13215.794300000001</v>
      </c>
      <c r="I47" s="75">
        <v>15361.050300000001</v>
      </c>
      <c r="J47" s="75">
        <v>18457.273000000001</v>
      </c>
      <c r="K47" s="36">
        <v>21710.004399999998</v>
      </c>
      <c r="L47" s="36">
        <v>24509.557800000002</v>
      </c>
      <c r="M47" s="36">
        <v>26858.100899999998</v>
      </c>
      <c r="N47" s="36">
        <v>29077.464</v>
      </c>
      <c r="O47" s="36">
        <v>31705.399000000001</v>
      </c>
      <c r="P47" s="36">
        <v>34874.271099999998</v>
      </c>
      <c r="Q47" s="36">
        <v>35690.514299999995</v>
      </c>
      <c r="R47" s="36">
        <v>37081.808499999999</v>
      </c>
      <c r="S47" s="36">
        <v>39255.046200000004</v>
      </c>
      <c r="T47" s="36">
        <v>41240.698100000001</v>
      </c>
      <c r="U47" s="36">
        <v>42677.6702</v>
      </c>
    </row>
    <row r="48" spans="1:21" x14ac:dyDescent="0.2">
      <c r="A48" s="104" t="s">
        <v>36</v>
      </c>
      <c r="B48" s="66">
        <v>7242.5277000000006</v>
      </c>
      <c r="C48" s="66">
        <v>10809.454300000001</v>
      </c>
      <c r="D48" s="66">
        <v>15912.3202</v>
      </c>
      <c r="E48" s="66">
        <v>21147.043100000003</v>
      </c>
      <c r="F48" s="66">
        <v>25709.990699999998</v>
      </c>
      <c r="G48" s="66">
        <v>32539.437300000001</v>
      </c>
      <c r="H48" s="75">
        <v>45612.316399999996</v>
      </c>
      <c r="I48" s="75">
        <v>57988.019200000002</v>
      </c>
      <c r="J48" s="75">
        <v>70985.169099999999</v>
      </c>
      <c r="K48" s="36">
        <v>82645.859500000006</v>
      </c>
      <c r="L48" s="36">
        <v>85380.281199999998</v>
      </c>
      <c r="M48" s="36">
        <v>95779.526200000008</v>
      </c>
      <c r="N48" s="36">
        <v>107892.6113</v>
      </c>
      <c r="O48" s="36">
        <v>113897.0974</v>
      </c>
      <c r="P48" s="36">
        <v>120534.9308</v>
      </c>
      <c r="Q48" s="36">
        <v>131503.60949999999</v>
      </c>
      <c r="R48" s="36">
        <v>125910.45790000001</v>
      </c>
      <c r="S48" s="36">
        <v>133057.1269</v>
      </c>
      <c r="T48" s="36">
        <v>139625.3419</v>
      </c>
      <c r="U48" s="36">
        <v>147835.20449999999</v>
      </c>
    </row>
    <row r="49" spans="1:21" x14ac:dyDescent="0.2">
      <c r="A49" s="104" t="s">
        <v>37</v>
      </c>
      <c r="B49" s="66">
        <v>12422.941699999999</v>
      </c>
      <c r="C49" s="66">
        <v>16947.171300000002</v>
      </c>
      <c r="D49" s="66">
        <v>24368.465199999999</v>
      </c>
      <c r="E49" s="66">
        <v>31988.834999999999</v>
      </c>
      <c r="F49" s="66">
        <v>40190.970299999994</v>
      </c>
      <c r="G49" s="66">
        <v>49317.103499999997</v>
      </c>
      <c r="H49" s="75">
        <v>62036.3675</v>
      </c>
      <c r="I49" s="75">
        <v>72829.756599999993</v>
      </c>
      <c r="J49" s="75">
        <v>88117.582699999999</v>
      </c>
      <c r="K49" s="36">
        <v>96904.106299999999</v>
      </c>
      <c r="L49" s="36">
        <v>109822.4166</v>
      </c>
      <c r="M49" s="36">
        <v>122106.18429999999</v>
      </c>
      <c r="N49" s="36">
        <v>132267.0808</v>
      </c>
      <c r="O49" s="36">
        <v>154524.69759999998</v>
      </c>
      <c r="P49" s="36">
        <v>171447.3389</v>
      </c>
      <c r="Q49" s="36">
        <v>187603.30240000002</v>
      </c>
      <c r="R49" s="36">
        <v>201235.02530000001</v>
      </c>
      <c r="S49" s="36">
        <v>214509.69500000001</v>
      </c>
      <c r="T49" s="36">
        <v>230823.68309999999</v>
      </c>
      <c r="U49" s="36">
        <v>247599.2059</v>
      </c>
    </row>
    <row r="50" spans="1:21" x14ac:dyDescent="0.2">
      <c r="A50" s="104" t="s">
        <v>38</v>
      </c>
      <c r="B50" s="66"/>
      <c r="C50" s="66"/>
      <c r="D50" s="66"/>
      <c r="E50" s="66"/>
      <c r="F50" s="66"/>
      <c r="G50" s="66"/>
      <c r="H50" s="75"/>
      <c r="I50" s="75"/>
      <c r="J50" s="75"/>
      <c r="K50" s="36"/>
      <c r="L50" s="36"/>
      <c r="M50" s="36"/>
      <c r="N50" s="36"/>
      <c r="O50" s="36"/>
      <c r="P50" s="36">
        <v>2306.0908999999997</v>
      </c>
      <c r="Q50" s="36">
        <v>21125.662399999997</v>
      </c>
      <c r="R50" s="36">
        <v>30054.465499999998</v>
      </c>
      <c r="S50" s="36">
        <v>33532.959300000002</v>
      </c>
      <c r="T50" s="36">
        <v>35927.526299999998</v>
      </c>
      <c r="U50" s="36">
        <v>37497.263100000004</v>
      </c>
    </row>
    <row r="51" spans="1:21" ht="18" x14ac:dyDescent="0.2">
      <c r="A51" s="3" t="s">
        <v>87</v>
      </c>
      <c r="B51" s="67">
        <v>18259.142899999999</v>
      </c>
      <c r="C51" s="67">
        <v>24950.1613</v>
      </c>
      <c r="D51" s="67">
        <v>30725.401300000001</v>
      </c>
      <c r="E51" s="67">
        <v>40549.658100000001</v>
      </c>
      <c r="F51" s="67">
        <v>52810.071599999996</v>
      </c>
      <c r="G51" s="67">
        <v>72494.102899999998</v>
      </c>
      <c r="H51" s="74">
        <v>90209.905999999988</v>
      </c>
      <c r="I51" s="74">
        <v>119267.23970000001</v>
      </c>
      <c r="J51" s="74">
        <v>142967</v>
      </c>
      <c r="K51" s="35">
        <v>167800.06880000001</v>
      </c>
      <c r="L51" s="35">
        <v>192535.81880000001</v>
      </c>
      <c r="M51" s="35">
        <v>220309.13699999999</v>
      </c>
      <c r="N51" s="35">
        <v>243396.16269999999</v>
      </c>
      <c r="O51" s="35">
        <v>298487.9621</v>
      </c>
      <c r="P51" s="35">
        <v>333084.24330000003</v>
      </c>
      <c r="Q51" s="35">
        <v>362075.57739999995</v>
      </c>
      <c r="R51" s="35">
        <v>378266.66749999998</v>
      </c>
      <c r="S51" s="35">
        <v>405397.65710000001</v>
      </c>
      <c r="T51" s="35">
        <v>424280.65010000003</v>
      </c>
      <c r="U51" s="35">
        <v>443837.47130000003</v>
      </c>
    </row>
    <row r="52" spans="1:21" x14ac:dyDescent="0.2">
      <c r="A52" s="104" t="s">
        <v>39</v>
      </c>
      <c r="B52" s="66">
        <v>2320.5643999999998</v>
      </c>
      <c r="C52" s="66">
        <v>3537.7792999999997</v>
      </c>
      <c r="D52" s="66">
        <v>4588.7649000000001</v>
      </c>
      <c r="E52" s="66">
        <v>6785.9</v>
      </c>
      <c r="F52" s="66">
        <v>12283.7035</v>
      </c>
      <c r="G52" s="66">
        <v>19384.361199999999</v>
      </c>
      <c r="H52" s="75">
        <v>25333.374199999998</v>
      </c>
      <c r="I52" s="75">
        <v>33773.732600000003</v>
      </c>
      <c r="J52" s="75">
        <v>43799.9954</v>
      </c>
      <c r="K52" s="36">
        <v>53466.737399999998</v>
      </c>
      <c r="L52" s="36">
        <v>60775.831200000001</v>
      </c>
      <c r="M52" s="36">
        <v>66957.097099999999</v>
      </c>
      <c r="N52" s="36">
        <v>73655.353000000003</v>
      </c>
      <c r="O52" s="36">
        <v>85805.784599999999</v>
      </c>
      <c r="P52" s="36">
        <v>96395.554799999998</v>
      </c>
      <c r="Q52" s="36">
        <v>105899.0665</v>
      </c>
      <c r="R52" s="36">
        <v>109131.3797</v>
      </c>
      <c r="S52" s="36">
        <v>118943.05409999999</v>
      </c>
      <c r="T52" s="36">
        <v>123177.17109999999</v>
      </c>
      <c r="U52" s="36">
        <v>132061.9155</v>
      </c>
    </row>
    <row r="53" spans="1:21" x14ac:dyDescent="0.2">
      <c r="A53" s="104" t="s">
        <v>40</v>
      </c>
      <c r="B53" s="66">
        <v>271.7593</v>
      </c>
      <c r="C53" s="66">
        <v>409.16179999999997</v>
      </c>
      <c r="D53" s="66">
        <v>507.47859999999997</v>
      </c>
      <c r="E53" s="66">
        <v>726.71630000000005</v>
      </c>
      <c r="F53" s="66">
        <v>1082.7456999999999</v>
      </c>
      <c r="G53" s="66">
        <v>1094.2756999999999</v>
      </c>
      <c r="H53" s="75">
        <v>2367.3347999999996</v>
      </c>
      <c r="I53" s="75">
        <v>5509.6837000000005</v>
      </c>
      <c r="J53" s="75">
        <v>6082.4292999999998</v>
      </c>
      <c r="K53" s="36">
        <v>6708.9429</v>
      </c>
      <c r="L53" s="36">
        <v>7480.8725000000004</v>
      </c>
      <c r="M53" s="36">
        <v>8125.8095999999996</v>
      </c>
      <c r="N53" s="36">
        <v>8835.9243999999999</v>
      </c>
      <c r="O53" s="36">
        <v>9049.8024999999998</v>
      </c>
      <c r="P53" s="36">
        <v>9582.8683000000001</v>
      </c>
      <c r="Q53" s="36">
        <v>9938.0141000000003</v>
      </c>
      <c r="R53" s="36">
        <v>9991.3340000000007</v>
      </c>
      <c r="S53" s="36">
        <v>11363.474099999999</v>
      </c>
      <c r="T53" s="36">
        <v>11604.58</v>
      </c>
      <c r="U53" s="36">
        <v>11074.046199999999</v>
      </c>
    </row>
    <row r="54" spans="1:21" ht="19.5" x14ac:dyDescent="0.2">
      <c r="A54" s="104" t="s">
        <v>41</v>
      </c>
      <c r="B54" s="66">
        <v>1794.4715000000001</v>
      </c>
      <c r="C54" s="66">
        <v>2587.623</v>
      </c>
      <c r="D54" s="66">
        <v>3473.5659000000001</v>
      </c>
      <c r="E54" s="66">
        <v>4826.0744000000004</v>
      </c>
      <c r="F54" s="66">
        <v>5606.7687000000005</v>
      </c>
      <c r="G54" s="66">
        <v>6790.4642999999996</v>
      </c>
      <c r="H54" s="75">
        <v>7955.2638999999999</v>
      </c>
      <c r="I54" s="75">
        <v>8984.4699000000001</v>
      </c>
      <c r="J54" s="75">
        <v>10795.165199999999</v>
      </c>
      <c r="K54" s="36">
        <v>12727.135900000001</v>
      </c>
      <c r="L54" s="36">
        <v>14925.1821</v>
      </c>
      <c r="M54" s="36">
        <v>17368.141100000001</v>
      </c>
      <c r="N54" s="36">
        <v>18972.678199999998</v>
      </c>
      <c r="O54" s="36">
        <v>21880.535199999998</v>
      </c>
      <c r="P54" s="36">
        <v>24030.150600000001</v>
      </c>
      <c r="Q54" s="36">
        <v>26197.7022</v>
      </c>
      <c r="R54" s="36">
        <v>27761.7238</v>
      </c>
      <c r="S54" s="36">
        <v>29355.9761</v>
      </c>
      <c r="T54" s="36">
        <v>31437.009600000001</v>
      </c>
      <c r="U54" s="36">
        <v>33491.567999999999</v>
      </c>
    </row>
    <row r="55" spans="1:21" ht="19.5" x14ac:dyDescent="0.2">
      <c r="A55" s="104" t="s">
        <v>42</v>
      </c>
      <c r="B55" s="66">
        <v>718.84460000000001</v>
      </c>
      <c r="C55" s="66">
        <v>924.6146</v>
      </c>
      <c r="D55" s="66">
        <v>1265.7584999999999</v>
      </c>
      <c r="E55" s="66">
        <v>1653.9023</v>
      </c>
      <c r="F55" s="66">
        <v>2148.3096</v>
      </c>
      <c r="G55" s="66">
        <v>3046.7952999999998</v>
      </c>
      <c r="H55" s="75">
        <v>4102.6983</v>
      </c>
      <c r="I55" s="75">
        <v>4704.7709000000004</v>
      </c>
      <c r="J55" s="75">
        <v>6061.6062000000002</v>
      </c>
      <c r="K55" s="36">
        <v>6801.8787999999995</v>
      </c>
      <c r="L55" s="36">
        <v>8451.7183000000005</v>
      </c>
      <c r="M55" s="36">
        <v>9285.5185000000001</v>
      </c>
      <c r="N55" s="36">
        <v>10174.671699999999</v>
      </c>
      <c r="O55" s="36">
        <v>11245.66</v>
      </c>
      <c r="P55" s="36">
        <v>11757.972099999999</v>
      </c>
      <c r="Q55" s="36">
        <v>12224.286199999999</v>
      </c>
      <c r="R55" s="36">
        <v>12969.8542</v>
      </c>
      <c r="S55" s="36">
        <v>13680.777900000001</v>
      </c>
      <c r="T55" s="36">
        <v>14402.502699999999</v>
      </c>
      <c r="U55" s="36">
        <v>15519.357300000001</v>
      </c>
    </row>
    <row r="56" spans="1:21" ht="19.5" x14ac:dyDescent="0.2">
      <c r="A56" s="104" t="s">
        <v>43</v>
      </c>
      <c r="B56" s="66">
        <v>2809.1080000000002</v>
      </c>
      <c r="C56" s="66">
        <v>3385.3236000000002</v>
      </c>
      <c r="D56" s="66">
        <v>3687.1822000000002</v>
      </c>
      <c r="E56" s="66">
        <v>4851.5410999999995</v>
      </c>
      <c r="F56" s="66">
        <v>5832.8014000000003</v>
      </c>
      <c r="G56" s="66">
        <v>6868.8946999999998</v>
      </c>
      <c r="H56" s="75">
        <v>9079.9470000000001</v>
      </c>
      <c r="I56" s="75">
        <v>10672.4748</v>
      </c>
      <c r="J56" s="75">
        <v>12517.338400000001</v>
      </c>
      <c r="K56" s="36">
        <v>14549.369699999999</v>
      </c>
      <c r="L56" s="36">
        <v>16358.5244</v>
      </c>
      <c r="M56" s="36">
        <v>19129.364799999999</v>
      </c>
      <c r="N56" s="36">
        <v>20459.208200000001</v>
      </c>
      <c r="O56" s="36">
        <v>21887.159399999997</v>
      </c>
      <c r="P56" s="36">
        <v>23268.022699999998</v>
      </c>
      <c r="Q56" s="36">
        <v>24970.097100000003</v>
      </c>
      <c r="R56" s="36">
        <v>25975.913700000001</v>
      </c>
      <c r="S56" s="36">
        <v>27255.226600000002</v>
      </c>
      <c r="T56" s="36">
        <v>28627.151699999999</v>
      </c>
      <c r="U56" s="36">
        <v>26919.722899999997</v>
      </c>
    </row>
    <row r="57" spans="1:21" x14ac:dyDescent="0.2">
      <c r="A57" s="104" t="s">
        <v>44</v>
      </c>
      <c r="B57" s="80" t="s">
        <v>97</v>
      </c>
      <c r="C57" s="80" t="s">
        <v>97</v>
      </c>
      <c r="D57" s="80" t="s">
        <v>97</v>
      </c>
      <c r="E57" s="80" t="s">
        <v>97</v>
      </c>
      <c r="F57" s="80" t="s">
        <v>97</v>
      </c>
      <c r="G57" s="80" t="s">
        <v>97</v>
      </c>
      <c r="H57" s="80" t="s">
        <v>97</v>
      </c>
      <c r="I57" s="75">
        <v>5260.1732999999995</v>
      </c>
      <c r="J57" s="75">
        <v>6536.0190000000002</v>
      </c>
      <c r="K57" s="36">
        <v>8411.6388000000006</v>
      </c>
      <c r="L57" s="36">
        <v>10555.540800000001</v>
      </c>
      <c r="M57" s="36">
        <v>14158.4571</v>
      </c>
      <c r="N57" s="36">
        <v>14449.075999999999</v>
      </c>
      <c r="O57" s="36">
        <v>29862.2438</v>
      </c>
      <c r="P57" s="36">
        <v>37771.098600000005</v>
      </c>
      <c r="Q57" s="36">
        <v>42837.894399999997</v>
      </c>
      <c r="R57" s="36">
        <v>47019.571100000001</v>
      </c>
      <c r="S57" s="36">
        <v>52712.4234</v>
      </c>
      <c r="T57" s="36">
        <v>55794.179700000001</v>
      </c>
      <c r="U57" s="36">
        <v>58037.311799999996</v>
      </c>
    </row>
    <row r="58" spans="1:21" x14ac:dyDescent="0.2">
      <c r="A58" s="104" t="s">
        <v>45</v>
      </c>
      <c r="B58" s="66">
        <v>10344.3951</v>
      </c>
      <c r="C58" s="66">
        <v>14011.329</v>
      </c>
      <c r="D58" s="66">
        <v>17202.6512</v>
      </c>
      <c r="E58" s="66">
        <v>21705.524000000001</v>
      </c>
      <c r="F58" s="66">
        <v>25855.742699999999</v>
      </c>
      <c r="G58" s="66">
        <v>35309.311700000006</v>
      </c>
      <c r="H58" s="75">
        <v>41371.287799999998</v>
      </c>
      <c r="I58" s="75">
        <v>50361.934500000003</v>
      </c>
      <c r="J58" s="75">
        <v>57174.606599999999</v>
      </c>
      <c r="K58" s="36">
        <v>65134.365299999998</v>
      </c>
      <c r="L58" s="36">
        <v>73988.1495</v>
      </c>
      <c r="M58" s="36">
        <v>85284.748800000001</v>
      </c>
      <c r="N58" s="36">
        <v>96849.251199999999</v>
      </c>
      <c r="O58" s="36">
        <v>118756.7766</v>
      </c>
      <c r="P58" s="36">
        <v>130278.5762</v>
      </c>
      <c r="Q58" s="36">
        <v>140008.51690000002</v>
      </c>
      <c r="R58" s="36">
        <v>145416.891</v>
      </c>
      <c r="S58" s="36">
        <v>152086.7249</v>
      </c>
      <c r="T58" s="36">
        <v>159238.05530000001</v>
      </c>
      <c r="U58" s="36">
        <v>166733.5496</v>
      </c>
    </row>
    <row r="59" spans="1:21" s="115" customFormat="1" ht="18" x14ac:dyDescent="0.2">
      <c r="A59" s="106" t="s">
        <v>88</v>
      </c>
      <c r="B59" s="67">
        <v>84833.694400000008</v>
      </c>
      <c r="C59" s="67">
        <v>118470.93059999999</v>
      </c>
      <c r="D59" s="67">
        <v>159950.473</v>
      </c>
      <c r="E59" s="67">
        <v>210234.33300000001</v>
      </c>
      <c r="F59" s="67">
        <v>273278.21720000001</v>
      </c>
      <c r="G59" s="67">
        <v>363144.36830000003</v>
      </c>
      <c r="H59" s="74">
        <v>450482.8946</v>
      </c>
      <c r="I59" s="74">
        <v>566439.4402999999</v>
      </c>
      <c r="J59" s="74">
        <v>705655.57350000006</v>
      </c>
      <c r="K59" s="35">
        <v>797767.62970000005</v>
      </c>
      <c r="L59" s="35">
        <v>878027.24939999997</v>
      </c>
      <c r="M59" s="35">
        <v>988903.91650000005</v>
      </c>
      <c r="N59" s="35">
        <v>1075486.0212000001</v>
      </c>
      <c r="O59" s="35">
        <v>1213789.1907000002</v>
      </c>
      <c r="P59" s="35">
        <v>1303083.1126999999</v>
      </c>
      <c r="Q59" s="35">
        <v>1368355.5242000001</v>
      </c>
      <c r="R59" s="35">
        <v>1425145.4047000001</v>
      </c>
      <c r="S59" s="35">
        <v>1504684.6531</v>
      </c>
      <c r="T59" s="35">
        <v>1579263.7256</v>
      </c>
      <c r="U59" s="35">
        <v>1656199.7367999998</v>
      </c>
    </row>
    <row r="60" spans="1:21" x14ac:dyDescent="0.2">
      <c r="A60" s="104" t="s">
        <v>46</v>
      </c>
      <c r="B60" s="66">
        <v>12087.4953</v>
      </c>
      <c r="C60" s="66">
        <v>18276.346399999999</v>
      </c>
      <c r="D60" s="66">
        <v>25423.6747</v>
      </c>
      <c r="E60" s="66">
        <v>34325.146000000001</v>
      </c>
      <c r="F60" s="66">
        <v>45427.241999999998</v>
      </c>
      <c r="G60" s="66">
        <v>59692.350700000003</v>
      </c>
      <c r="H60" s="75">
        <v>75724.893799999991</v>
      </c>
      <c r="I60" s="75">
        <v>96393.183900000004</v>
      </c>
      <c r="J60" s="75">
        <v>127399.4378</v>
      </c>
      <c r="K60" s="36">
        <v>143225.01419999998</v>
      </c>
      <c r="L60" s="36">
        <v>143714.39290000001</v>
      </c>
      <c r="M60" s="36">
        <v>160603.78810000001</v>
      </c>
      <c r="N60" s="36">
        <v>178963.51619999998</v>
      </c>
      <c r="O60" s="36">
        <v>196574.886</v>
      </c>
      <c r="P60" s="36">
        <v>218847.51180000001</v>
      </c>
      <c r="Q60" s="36">
        <v>231570.07280000002</v>
      </c>
      <c r="R60" s="36">
        <v>240018.64319999999</v>
      </c>
      <c r="S60" s="36">
        <v>249900.26059999998</v>
      </c>
      <c r="T60" s="36">
        <v>261351.26880000002</v>
      </c>
      <c r="U60" s="36">
        <v>271680.33519999997</v>
      </c>
    </row>
    <row r="61" spans="1:21" x14ac:dyDescent="0.2">
      <c r="A61" s="104" t="s">
        <v>47</v>
      </c>
      <c r="B61" s="66">
        <v>1205.1773000000001</v>
      </c>
      <c r="C61" s="66">
        <v>1761.6785</v>
      </c>
      <c r="D61" s="66">
        <v>2353.5511000000001</v>
      </c>
      <c r="E61" s="66">
        <v>3067.3368</v>
      </c>
      <c r="F61" s="66">
        <v>4237.4513999999999</v>
      </c>
      <c r="G61" s="66">
        <v>5496.6864000000005</v>
      </c>
      <c r="H61" s="75">
        <v>7071.5009</v>
      </c>
      <c r="I61" s="75">
        <v>8920.2605999999996</v>
      </c>
      <c r="J61" s="75">
        <v>10899.2567</v>
      </c>
      <c r="K61" s="36">
        <v>12772.919400000001</v>
      </c>
      <c r="L61" s="36">
        <v>14150.097599999999</v>
      </c>
      <c r="M61" s="36">
        <v>15816.676300000001</v>
      </c>
      <c r="N61" s="36">
        <v>17154.8403</v>
      </c>
      <c r="O61" s="36">
        <v>18588.611800000002</v>
      </c>
      <c r="P61" s="36">
        <v>19613.4293</v>
      </c>
      <c r="Q61" s="36">
        <v>20463.333699999999</v>
      </c>
      <c r="R61" s="36">
        <v>21122.286600000003</v>
      </c>
      <c r="S61" s="36">
        <v>22688.733399999997</v>
      </c>
      <c r="T61" s="36">
        <v>24064.210500000001</v>
      </c>
      <c r="U61" s="36">
        <v>24834.652600000001</v>
      </c>
    </row>
    <row r="62" spans="1:21" x14ac:dyDescent="0.2">
      <c r="A62" s="104" t="s">
        <v>48</v>
      </c>
      <c r="B62" s="66">
        <v>1708.7768000000001</v>
      </c>
      <c r="C62" s="66">
        <v>2149.8897999999999</v>
      </c>
      <c r="D62" s="66">
        <v>2813.6196</v>
      </c>
      <c r="E62" s="66">
        <v>3537.8937000000001</v>
      </c>
      <c r="F62" s="66">
        <v>4429.1260999999995</v>
      </c>
      <c r="G62" s="66">
        <v>5828.3026</v>
      </c>
      <c r="H62" s="75">
        <v>7273.5108</v>
      </c>
      <c r="I62" s="75">
        <v>8973.8813000000009</v>
      </c>
      <c r="J62" s="75">
        <v>11018.6625</v>
      </c>
      <c r="K62" s="36">
        <v>13261.8176</v>
      </c>
      <c r="L62" s="36">
        <v>15662.5337</v>
      </c>
      <c r="M62" s="36">
        <v>17408.354800000001</v>
      </c>
      <c r="N62" s="36">
        <v>18979.925500000001</v>
      </c>
      <c r="O62" s="36">
        <v>20775.141299999999</v>
      </c>
      <c r="P62" s="36">
        <v>22187.3685</v>
      </c>
      <c r="Q62" s="36">
        <v>23200.3328</v>
      </c>
      <c r="R62" s="36">
        <v>24095.163499999999</v>
      </c>
      <c r="S62" s="36">
        <v>25051.598899999997</v>
      </c>
      <c r="T62" s="36">
        <v>26020.867300000002</v>
      </c>
      <c r="U62" s="36">
        <v>27173.402100000003</v>
      </c>
    </row>
    <row r="63" spans="1:21" x14ac:dyDescent="0.2">
      <c r="A63" s="104" t="s">
        <v>49</v>
      </c>
      <c r="B63" s="66">
        <v>9486.9290000000001</v>
      </c>
      <c r="C63" s="66">
        <v>13072.0854</v>
      </c>
      <c r="D63" s="66">
        <v>19278.042100000002</v>
      </c>
      <c r="E63" s="66">
        <v>26351.1721</v>
      </c>
      <c r="F63" s="66">
        <v>36555.917600000001</v>
      </c>
      <c r="G63" s="66">
        <v>54914.6446</v>
      </c>
      <c r="H63" s="75">
        <v>69612.241299999994</v>
      </c>
      <c r="I63" s="75">
        <v>93325.771800000002</v>
      </c>
      <c r="J63" s="75">
        <v>118482.3272</v>
      </c>
      <c r="K63" s="36">
        <v>132938.5001</v>
      </c>
      <c r="L63" s="36">
        <v>154128.4179</v>
      </c>
      <c r="M63" s="36">
        <v>176247.2352</v>
      </c>
      <c r="N63" s="36">
        <v>191119.63440000001</v>
      </c>
      <c r="O63" s="36">
        <v>212334.07640000002</v>
      </c>
      <c r="P63" s="36">
        <v>229759.7107</v>
      </c>
      <c r="Q63" s="36">
        <v>247693.00640000001</v>
      </c>
      <c r="R63" s="36">
        <v>259238.34760000001</v>
      </c>
      <c r="S63" s="36">
        <v>267909.9472</v>
      </c>
      <c r="T63" s="36">
        <v>278504.47100000002</v>
      </c>
      <c r="U63" s="36">
        <v>291618.34730000002</v>
      </c>
    </row>
    <row r="64" spans="1:21" x14ac:dyDescent="0.2">
      <c r="A64" s="104" t="s">
        <v>50</v>
      </c>
      <c r="B64" s="66">
        <v>3811.0247999999997</v>
      </c>
      <c r="C64" s="66">
        <v>5456.2057999999997</v>
      </c>
      <c r="D64" s="66">
        <v>7462.2259000000004</v>
      </c>
      <c r="E64" s="66">
        <v>9925.1350999999995</v>
      </c>
      <c r="F64" s="66">
        <v>11853.317999999999</v>
      </c>
      <c r="G64" s="66">
        <v>15101.879199999999</v>
      </c>
      <c r="H64" s="75">
        <v>18712.6378</v>
      </c>
      <c r="I64" s="75">
        <v>22827.889600000002</v>
      </c>
      <c r="J64" s="75">
        <v>26999.450199999999</v>
      </c>
      <c r="K64" s="36">
        <v>29398.066899999998</v>
      </c>
      <c r="L64" s="36">
        <v>33773.817600000002</v>
      </c>
      <c r="M64" s="36">
        <v>37297.740399999995</v>
      </c>
      <c r="N64" s="36">
        <v>40843.0023</v>
      </c>
      <c r="O64" s="36">
        <v>48991.461600000002</v>
      </c>
      <c r="P64" s="36">
        <v>52494.730100000001</v>
      </c>
      <c r="Q64" s="36">
        <v>53793.205399999999</v>
      </c>
      <c r="R64" s="36">
        <v>58790.584799999997</v>
      </c>
      <c r="S64" s="36">
        <v>63152.199099999998</v>
      </c>
      <c r="T64" s="36">
        <v>65785.358600000007</v>
      </c>
      <c r="U64" s="36">
        <v>67748.5815</v>
      </c>
    </row>
    <row r="65" spans="1:21" x14ac:dyDescent="0.2">
      <c r="A65" s="104" t="s">
        <v>51</v>
      </c>
      <c r="B65" s="66">
        <v>3157.5491000000002</v>
      </c>
      <c r="C65" s="66">
        <v>4343.3406999999997</v>
      </c>
      <c r="D65" s="66">
        <v>6134.8370000000004</v>
      </c>
      <c r="E65" s="66">
        <v>8261.5364000000009</v>
      </c>
      <c r="F65" s="66">
        <v>10370.1173</v>
      </c>
      <c r="G65" s="66">
        <v>12628.022000000001</v>
      </c>
      <c r="H65" s="75">
        <v>15705.786599999999</v>
      </c>
      <c r="I65" s="75">
        <v>19586.410800000001</v>
      </c>
      <c r="J65" s="75">
        <v>23699.338399999997</v>
      </c>
      <c r="K65" s="36">
        <v>25952.953899999997</v>
      </c>
      <c r="L65" s="36">
        <v>28157.7667</v>
      </c>
      <c r="M65" s="36">
        <v>31560.339100000001</v>
      </c>
      <c r="N65" s="36">
        <v>34349.900600000001</v>
      </c>
      <c r="O65" s="36">
        <v>38002.894100000005</v>
      </c>
      <c r="P65" s="36">
        <v>39945.178500000002</v>
      </c>
      <c r="Q65" s="36">
        <v>42140.7068</v>
      </c>
      <c r="R65" s="36">
        <v>45127.177600000003</v>
      </c>
      <c r="S65" s="36">
        <v>48212.637900000002</v>
      </c>
      <c r="T65" s="36">
        <v>50791.157200000001</v>
      </c>
      <c r="U65" s="36">
        <v>53813.716999999997</v>
      </c>
    </row>
    <row r="66" spans="1:21" x14ac:dyDescent="0.2">
      <c r="A66" s="104" t="s">
        <v>52</v>
      </c>
      <c r="B66" s="66">
        <v>10210.8457</v>
      </c>
      <c r="C66" s="66">
        <v>13965.732900000001</v>
      </c>
      <c r="D66" s="66">
        <v>17709.649300000001</v>
      </c>
      <c r="E66" s="66">
        <v>22932.196499999998</v>
      </c>
      <c r="F66" s="66">
        <v>29066.5406</v>
      </c>
      <c r="G66" s="66">
        <v>39333.203700000005</v>
      </c>
      <c r="H66" s="75">
        <v>46168.216200000003</v>
      </c>
      <c r="I66" s="75">
        <v>56287.018499999998</v>
      </c>
      <c r="J66" s="75">
        <v>68629.342799999999</v>
      </c>
      <c r="K66" s="36">
        <v>78573.607400000008</v>
      </c>
      <c r="L66" s="36">
        <v>90667.600599999991</v>
      </c>
      <c r="M66" s="36">
        <v>102886.50790000001</v>
      </c>
      <c r="N66" s="36">
        <v>112432.21059999999</v>
      </c>
      <c r="O66" s="36">
        <v>124279.14750000001</v>
      </c>
      <c r="P66" s="36">
        <v>130983.7319</v>
      </c>
      <c r="Q66" s="36">
        <v>133267.77120000002</v>
      </c>
      <c r="R66" s="36">
        <v>140122.573</v>
      </c>
      <c r="S66" s="36">
        <v>151610.36550000001</v>
      </c>
      <c r="T66" s="36">
        <v>160204.43159999998</v>
      </c>
      <c r="U66" s="36">
        <v>167960.8137</v>
      </c>
    </row>
    <row r="67" spans="1:21" x14ac:dyDescent="0.2">
      <c r="A67" s="104" t="s">
        <v>53</v>
      </c>
      <c r="B67" s="66">
        <v>3778.9742999999999</v>
      </c>
      <c r="C67" s="66">
        <v>5278.2305999999999</v>
      </c>
      <c r="D67" s="66">
        <v>6958.2515999999996</v>
      </c>
      <c r="E67" s="66">
        <v>8787.8041999999987</v>
      </c>
      <c r="F67" s="66">
        <v>10733.4941</v>
      </c>
      <c r="G67" s="66">
        <v>13825.099199999999</v>
      </c>
      <c r="H67" s="75">
        <v>16353.145199999999</v>
      </c>
      <c r="I67" s="75">
        <v>21370.4087</v>
      </c>
      <c r="J67" s="75">
        <v>26691.662499999999</v>
      </c>
      <c r="K67" s="36">
        <v>30403.624199999998</v>
      </c>
      <c r="L67" s="36">
        <v>31849.312300000001</v>
      </c>
      <c r="M67" s="36">
        <v>35678.242700000003</v>
      </c>
      <c r="N67" s="36">
        <v>38212.147899999996</v>
      </c>
      <c r="O67" s="36">
        <v>45133.429700000001</v>
      </c>
      <c r="P67" s="36">
        <v>48021.746200000001</v>
      </c>
      <c r="Q67" s="36">
        <v>49647.3292</v>
      </c>
      <c r="R67" s="36">
        <v>51518.8269</v>
      </c>
      <c r="S67" s="36">
        <v>54204.676599999999</v>
      </c>
      <c r="T67" s="36">
        <v>56606.515899999999</v>
      </c>
      <c r="U67" s="36">
        <v>59992.957000000002</v>
      </c>
    </row>
    <row r="68" spans="1:21" x14ac:dyDescent="0.2">
      <c r="A68" s="104" t="s">
        <v>143</v>
      </c>
      <c r="B68" s="66">
        <v>9434.5856999999996</v>
      </c>
      <c r="C68" s="66">
        <v>12221.1515</v>
      </c>
      <c r="D68" s="66">
        <v>15477.704400000001</v>
      </c>
      <c r="E68" s="66">
        <v>19222.919399999999</v>
      </c>
      <c r="F68" s="66">
        <v>24754.8982</v>
      </c>
      <c r="G68" s="66">
        <v>34160.3076</v>
      </c>
      <c r="H68" s="75">
        <v>43904.597700000006</v>
      </c>
      <c r="I68" s="75">
        <v>53392.548499999997</v>
      </c>
      <c r="J68" s="75">
        <v>67499.690400000007</v>
      </c>
      <c r="K68" s="36">
        <v>78817.388200000001</v>
      </c>
      <c r="L68" s="36">
        <v>88733.460200000001</v>
      </c>
      <c r="M68" s="36">
        <v>100009.876</v>
      </c>
      <c r="N68" s="36">
        <v>112624.29179999999</v>
      </c>
      <c r="O68" s="36">
        <v>140758.71599999999</v>
      </c>
      <c r="P68" s="36">
        <v>149205.5258</v>
      </c>
      <c r="Q68" s="36">
        <v>153966.46959999998</v>
      </c>
      <c r="R68" s="36">
        <v>160785.63200000001</v>
      </c>
      <c r="S68" s="36">
        <v>173518.36630000002</v>
      </c>
      <c r="T68" s="36">
        <v>183945.17490000001</v>
      </c>
      <c r="U68" s="36">
        <v>195898.19390000001</v>
      </c>
    </row>
    <row r="69" spans="1:21" x14ac:dyDescent="0.2">
      <c r="A69" s="104" t="s">
        <v>55</v>
      </c>
      <c r="B69" s="66">
        <v>5039.2704999999996</v>
      </c>
      <c r="C69" s="66">
        <v>7051.6755999999996</v>
      </c>
      <c r="D69" s="66">
        <v>9350.6855999999989</v>
      </c>
      <c r="E69" s="66">
        <v>12450.906000000001</v>
      </c>
      <c r="F69" s="66">
        <v>15461.3159</v>
      </c>
      <c r="G69" s="66">
        <v>19634.166300000001</v>
      </c>
      <c r="H69" s="75">
        <v>23135.145700000001</v>
      </c>
      <c r="I69" s="75">
        <v>30122.353800000001</v>
      </c>
      <c r="J69" s="75">
        <v>40151.487799999995</v>
      </c>
      <c r="K69" s="36">
        <v>47419.404200000004</v>
      </c>
      <c r="L69" s="36">
        <v>52166.818500000001</v>
      </c>
      <c r="M69" s="36">
        <v>58717.085100000004</v>
      </c>
      <c r="N69" s="36">
        <v>64752.916100000002</v>
      </c>
      <c r="O69" s="36">
        <v>73811.621799999994</v>
      </c>
      <c r="P69" s="36">
        <v>80014.486799999999</v>
      </c>
      <c r="Q69" s="36">
        <v>83888.130599999989</v>
      </c>
      <c r="R69" s="36">
        <v>80524.210200000001</v>
      </c>
      <c r="S69" s="36">
        <v>83376.940599999987</v>
      </c>
      <c r="T69" s="36">
        <v>88928.351699999999</v>
      </c>
      <c r="U69" s="36">
        <v>92810.695500000002</v>
      </c>
    </row>
    <row r="70" spans="1:21" x14ac:dyDescent="0.2">
      <c r="A70" s="104" t="s">
        <v>56</v>
      </c>
      <c r="B70" s="66">
        <v>2941.0034999999998</v>
      </c>
      <c r="C70" s="66">
        <v>4440.5649000000003</v>
      </c>
      <c r="D70" s="66">
        <v>5743.2110999999995</v>
      </c>
      <c r="E70" s="66">
        <v>7833.2156999999997</v>
      </c>
      <c r="F70" s="66">
        <v>10097.508</v>
      </c>
      <c r="G70" s="66">
        <v>13032.606800000001</v>
      </c>
      <c r="H70" s="75">
        <v>16099.601699999999</v>
      </c>
      <c r="I70" s="75">
        <v>19517.754300000001</v>
      </c>
      <c r="J70" s="75">
        <v>23626.763199999998</v>
      </c>
      <c r="K70" s="36">
        <v>26375.244999999999</v>
      </c>
      <c r="L70" s="36">
        <v>28951.2762</v>
      </c>
      <c r="M70" s="36">
        <v>31467.867600000001</v>
      </c>
      <c r="N70" s="36">
        <v>34476.7232</v>
      </c>
      <c r="O70" s="36">
        <v>40371.636599999998</v>
      </c>
      <c r="P70" s="36">
        <v>43357.9594</v>
      </c>
      <c r="Q70" s="36">
        <v>47723.1083</v>
      </c>
      <c r="R70" s="36">
        <v>49744.491900000001</v>
      </c>
      <c r="S70" s="36">
        <v>52931.842299999997</v>
      </c>
      <c r="T70" s="36">
        <v>55236.8341</v>
      </c>
      <c r="U70" s="36">
        <v>59267.316899999998</v>
      </c>
    </row>
    <row r="71" spans="1:21" x14ac:dyDescent="0.2">
      <c r="A71" s="104" t="s">
        <v>57</v>
      </c>
      <c r="B71" s="66">
        <v>12309.7696</v>
      </c>
      <c r="C71" s="66">
        <v>16689.482199999999</v>
      </c>
      <c r="D71" s="66">
        <v>23023.9483</v>
      </c>
      <c r="E71" s="66">
        <v>30178.678600000003</v>
      </c>
      <c r="F71" s="66">
        <v>41200.895499999999</v>
      </c>
      <c r="G71" s="66">
        <v>52534.234700000001</v>
      </c>
      <c r="H71" s="75">
        <v>66003.480500000005</v>
      </c>
      <c r="I71" s="75">
        <v>81728.147400000002</v>
      </c>
      <c r="J71" s="75">
        <v>95585.069400000008</v>
      </c>
      <c r="K71" s="36">
        <v>106470.2767</v>
      </c>
      <c r="L71" s="36">
        <v>112061.3327</v>
      </c>
      <c r="M71" s="36">
        <v>121925.71890000001</v>
      </c>
      <c r="N71" s="36">
        <v>125341.03940000001</v>
      </c>
      <c r="O71" s="36">
        <v>135873.60999999999</v>
      </c>
      <c r="P71" s="36">
        <v>144819.47949999999</v>
      </c>
      <c r="Q71" s="36">
        <v>152110.95080000002</v>
      </c>
      <c r="R71" s="36">
        <v>157723.24950000001</v>
      </c>
      <c r="S71" s="36">
        <v>166823.89180000001</v>
      </c>
      <c r="T71" s="36">
        <v>175149.68819999998</v>
      </c>
      <c r="U71" s="36">
        <v>181552.88250000001</v>
      </c>
    </row>
    <row r="72" spans="1:21" x14ac:dyDescent="0.2">
      <c r="A72" s="104" t="s">
        <v>58</v>
      </c>
      <c r="B72" s="66">
        <v>6254.8717000000006</v>
      </c>
      <c r="C72" s="66">
        <v>8560.7461000000003</v>
      </c>
      <c r="D72" s="66">
        <v>11395.537900000001</v>
      </c>
      <c r="E72" s="66">
        <v>14490.294199999998</v>
      </c>
      <c r="F72" s="66">
        <v>17891.800800000001</v>
      </c>
      <c r="G72" s="66">
        <v>22987.235699999997</v>
      </c>
      <c r="H72" s="75">
        <v>27937.256799999999</v>
      </c>
      <c r="I72" s="75">
        <v>33749.694499999998</v>
      </c>
      <c r="J72" s="75">
        <v>40773.995699999999</v>
      </c>
      <c r="K72" s="36">
        <v>45949.379099999998</v>
      </c>
      <c r="L72" s="36">
        <v>53773.927799999998</v>
      </c>
      <c r="M72" s="36">
        <v>65077.816200000001</v>
      </c>
      <c r="N72" s="36">
        <v>68355.9084</v>
      </c>
      <c r="O72" s="36">
        <v>76134.967599999989</v>
      </c>
      <c r="P72" s="36">
        <v>78937.769799999995</v>
      </c>
      <c r="Q72" s="36">
        <v>81001.05279999999</v>
      </c>
      <c r="R72" s="36">
        <v>86510.714699999997</v>
      </c>
      <c r="S72" s="36">
        <v>93278.229000000007</v>
      </c>
      <c r="T72" s="36">
        <v>98104.387700000007</v>
      </c>
      <c r="U72" s="36">
        <v>103880.55559999999</v>
      </c>
    </row>
    <row r="73" spans="1:21" x14ac:dyDescent="0.2">
      <c r="A73" s="104" t="s">
        <v>59</v>
      </c>
      <c r="B73" s="66">
        <v>3407.4211</v>
      </c>
      <c r="C73" s="66">
        <v>5203.8002000000006</v>
      </c>
      <c r="D73" s="66">
        <v>6825.5344000000005</v>
      </c>
      <c r="E73" s="66">
        <v>8870.0983000000015</v>
      </c>
      <c r="F73" s="66">
        <v>11198.591699999999</v>
      </c>
      <c r="G73" s="66">
        <v>13975.6288</v>
      </c>
      <c r="H73" s="75">
        <v>16780.8796</v>
      </c>
      <c r="I73" s="75">
        <v>20244.116600000001</v>
      </c>
      <c r="J73" s="75">
        <v>24199.088899999999</v>
      </c>
      <c r="K73" s="36">
        <v>26209.432800000002</v>
      </c>
      <c r="L73" s="36">
        <v>30236.494699999999</v>
      </c>
      <c r="M73" s="36">
        <v>34206.6682</v>
      </c>
      <c r="N73" s="36">
        <v>37879.964500000002</v>
      </c>
      <c r="O73" s="36">
        <v>42158.990299999998</v>
      </c>
      <c r="P73" s="36">
        <v>44894.484400000001</v>
      </c>
      <c r="Q73" s="36">
        <v>47890.053799999994</v>
      </c>
      <c r="R73" s="36">
        <v>49823.503200000006</v>
      </c>
      <c r="S73" s="36">
        <v>52024.963899999995</v>
      </c>
      <c r="T73" s="36">
        <v>54571.008099999999</v>
      </c>
      <c r="U73" s="36">
        <v>57967.286</v>
      </c>
    </row>
    <row r="74" spans="1:21" ht="18" x14ac:dyDescent="0.2">
      <c r="A74" s="3" t="s">
        <v>139</v>
      </c>
      <c r="B74" s="67">
        <v>45952.795899999997</v>
      </c>
      <c r="C74" s="67">
        <v>65895.025099999999</v>
      </c>
      <c r="D74" s="67">
        <v>89971.950400000002</v>
      </c>
      <c r="E74" s="67">
        <v>116671.37640000001</v>
      </c>
      <c r="F74" s="67">
        <v>143968.15169999999</v>
      </c>
      <c r="G74" s="67">
        <v>183325.01300000001</v>
      </c>
      <c r="H74" s="74">
        <v>234292.76990000001</v>
      </c>
      <c r="I74" s="74">
        <v>288161.06160000002</v>
      </c>
      <c r="J74" s="74">
        <v>348411.78739999997</v>
      </c>
      <c r="K74" s="35">
        <v>382683.00060000003</v>
      </c>
      <c r="L74" s="35">
        <v>415871.44510000001</v>
      </c>
      <c r="M74" s="35">
        <v>481804.19410000002</v>
      </c>
      <c r="N74" s="35">
        <v>518674.4743</v>
      </c>
      <c r="O74" s="35">
        <v>586559.35560000001</v>
      </c>
      <c r="P74" s="35">
        <v>638071.21570000006</v>
      </c>
      <c r="Q74" s="35">
        <v>688535.28629999992</v>
      </c>
      <c r="R74" s="35">
        <v>727807.45679999993</v>
      </c>
      <c r="S74" s="35">
        <v>779102.71550000005</v>
      </c>
      <c r="T74" s="35">
        <v>838112.5673</v>
      </c>
      <c r="U74" s="35">
        <v>880070.99529999995</v>
      </c>
    </row>
    <row r="75" spans="1:21" x14ac:dyDescent="0.2">
      <c r="A75" s="104" t="s">
        <v>60</v>
      </c>
      <c r="B75" s="66">
        <v>2045.5709999999999</v>
      </c>
      <c r="C75" s="66">
        <v>2626.9946</v>
      </c>
      <c r="D75" s="66">
        <v>3555.4973999999997</v>
      </c>
      <c r="E75" s="66">
        <v>4464.3244000000004</v>
      </c>
      <c r="F75" s="66">
        <v>5892.7259000000004</v>
      </c>
      <c r="G75" s="66">
        <v>7192.6448</v>
      </c>
      <c r="H75" s="75">
        <v>9146.0385000000006</v>
      </c>
      <c r="I75" s="75">
        <v>11825.4769</v>
      </c>
      <c r="J75" s="75">
        <v>14851.410400000001</v>
      </c>
      <c r="K75" s="36">
        <v>18282.697899999999</v>
      </c>
      <c r="L75" s="36">
        <v>18757.340600000003</v>
      </c>
      <c r="M75" s="36">
        <v>22191.895800000002</v>
      </c>
      <c r="N75" s="36">
        <v>23465.859499999999</v>
      </c>
      <c r="O75" s="36">
        <v>26224.727800000001</v>
      </c>
      <c r="P75" s="36">
        <v>27001.0095</v>
      </c>
      <c r="Q75" s="36">
        <v>28218.046699999999</v>
      </c>
      <c r="R75" s="36">
        <v>28937.216899999999</v>
      </c>
      <c r="S75" s="36">
        <v>30296.931199999999</v>
      </c>
      <c r="T75" s="36">
        <v>31230.237100000002</v>
      </c>
      <c r="U75" s="36">
        <v>32912.665399999998</v>
      </c>
    </row>
    <row r="76" spans="1:21" x14ac:dyDescent="0.2">
      <c r="A76" s="104" t="s">
        <v>144</v>
      </c>
      <c r="B76" s="66">
        <v>16909.317999999999</v>
      </c>
      <c r="C76" s="66">
        <v>25856.3135</v>
      </c>
      <c r="D76" s="66">
        <v>34028.992700000003</v>
      </c>
      <c r="E76" s="66">
        <v>43429.479500000001</v>
      </c>
      <c r="F76" s="66">
        <v>53661.858500000002</v>
      </c>
      <c r="G76" s="66">
        <v>68645.912799999991</v>
      </c>
      <c r="H76" s="75">
        <v>89763.816900000005</v>
      </c>
      <c r="I76" s="75">
        <v>109753.5741</v>
      </c>
      <c r="J76" s="75">
        <v>134881.39740000002</v>
      </c>
      <c r="K76" s="36">
        <v>154651.90669999999</v>
      </c>
      <c r="L76" s="36">
        <v>175515.15150000001</v>
      </c>
      <c r="M76" s="36">
        <v>199656.32750000001</v>
      </c>
      <c r="N76" s="36">
        <v>214996.38069999998</v>
      </c>
      <c r="O76" s="36">
        <v>253270.93460000001</v>
      </c>
      <c r="P76" s="36">
        <v>281070.86739999999</v>
      </c>
      <c r="Q76" s="36">
        <v>312042.47969999997</v>
      </c>
      <c r="R76" s="36">
        <v>334386.26010000001</v>
      </c>
      <c r="S76" s="36">
        <v>359375.33120000002</v>
      </c>
      <c r="T76" s="36">
        <v>391509.33549999999</v>
      </c>
      <c r="U76" s="36">
        <v>404272.59719999996</v>
      </c>
    </row>
    <row r="77" spans="1:21" x14ac:dyDescent="0.2">
      <c r="A77" s="104" t="s">
        <v>62</v>
      </c>
      <c r="B77" s="66">
        <v>15996.331400000001</v>
      </c>
      <c r="C77" s="66">
        <v>23000.5065</v>
      </c>
      <c r="D77" s="66">
        <v>33566.491900000001</v>
      </c>
      <c r="E77" s="66">
        <v>44791.761700000003</v>
      </c>
      <c r="F77" s="66">
        <v>54515.055500000002</v>
      </c>
      <c r="G77" s="66">
        <v>66477.900899999993</v>
      </c>
      <c r="H77" s="75">
        <v>83320.156300000002</v>
      </c>
      <c r="I77" s="75">
        <v>101898.29059999999</v>
      </c>
      <c r="J77" s="75">
        <v>122475.0577</v>
      </c>
      <c r="K77" s="36">
        <v>134943.12980000002</v>
      </c>
      <c r="L77" s="36">
        <v>139294.83930000002</v>
      </c>
      <c r="M77" s="36">
        <v>154093.01999999999</v>
      </c>
      <c r="N77" s="36">
        <v>167741.2929</v>
      </c>
      <c r="O77" s="36">
        <v>181279.59969999999</v>
      </c>
      <c r="P77" s="36">
        <v>195973.57509999999</v>
      </c>
      <c r="Q77" s="36">
        <v>210513.1893</v>
      </c>
      <c r="R77" s="36">
        <v>222374.30059999999</v>
      </c>
      <c r="S77" s="36">
        <v>238209.5104</v>
      </c>
      <c r="T77" s="36">
        <v>251132.05419999998</v>
      </c>
      <c r="U77" s="36">
        <v>264171.73930000002</v>
      </c>
    </row>
    <row r="78" spans="1:21" x14ac:dyDescent="0.2">
      <c r="A78" s="16" t="s">
        <v>63</v>
      </c>
      <c r="B78" s="66"/>
      <c r="C78" s="66"/>
      <c r="D78" s="66"/>
      <c r="E78" s="66"/>
      <c r="F78" s="66"/>
      <c r="G78" s="66"/>
      <c r="H78" s="75"/>
      <c r="I78" s="75"/>
      <c r="J78" s="75"/>
      <c r="K78" s="36"/>
      <c r="L78" s="36"/>
      <c r="M78" s="36"/>
      <c r="N78" s="36"/>
      <c r="O78" s="36"/>
      <c r="P78" s="36"/>
      <c r="Q78" s="36"/>
      <c r="R78" s="48"/>
      <c r="S78" s="48"/>
      <c r="T78" s="48"/>
      <c r="U78" s="48"/>
    </row>
    <row r="79" spans="1:21" ht="29.25" x14ac:dyDescent="0.2">
      <c r="A79" s="8" t="s">
        <v>158</v>
      </c>
      <c r="B79" s="66">
        <v>8363.3868000000002</v>
      </c>
      <c r="C79" s="66">
        <v>11988.6716</v>
      </c>
      <c r="D79" s="66">
        <v>17491.4408</v>
      </c>
      <c r="E79" s="66">
        <v>23184.605199999998</v>
      </c>
      <c r="F79" s="66">
        <v>27826.331399999999</v>
      </c>
      <c r="G79" s="66">
        <v>33351.640599999999</v>
      </c>
      <c r="H79" s="75">
        <v>41444.164700000001</v>
      </c>
      <c r="I79" s="75">
        <v>49868.549500000001</v>
      </c>
      <c r="J79" s="75">
        <v>58697.205999999998</v>
      </c>
      <c r="K79" s="36">
        <v>62624.499600000003</v>
      </c>
      <c r="L79" s="36">
        <v>65275.6296</v>
      </c>
      <c r="M79" s="36">
        <v>73073.313999999998</v>
      </c>
      <c r="N79" s="36">
        <v>77161.392099999997</v>
      </c>
      <c r="O79" s="36">
        <v>85369.527199999997</v>
      </c>
      <c r="P79" s="36">
        <v>92177.388800000001</v>
      </c>
      <c r="Q79" s="36">
        <v>96126.892999999996</v>
      </c>
      <c r="R79" s="36">
        <v>101035.7905</v>
      </c>
      <c r="S79" s="36">
        <v>107799.2012</v>
      </c>
      <c r="T79" s="36">
        <v>111214.04829999999</v>
      </c>
      <c r="U79" s="36">
        <v>116407.8392</v>
      </c>
    </row>
    <row r="80" spans="1:21" ht="19.5" x14ac:dyDescent="0.2">
      <c r="A80" s="8" t="s">
        <v>64</v>
      </c>
      <c r="B80" s="66">
        <v>2861.1457</v>
      </c>
      <c r="C80" s="66">
        <v>4069.0176000000001</v>
      </c>
      <c r="D80" s="66">
        <v>6519.3775999999998</v>
      </c>
      <c r="E80" s="66">
        <v>8882.4614000000001</v>
      </c>
      <c r="F80" s="66">
        <v>11038.7574</v>
      </c>
      <c r="G80" s="66">
        <v>14000.651900000001</v>
      </c>
      <c r="H80" s="75">
        <v>16774.777600000001</v>
      </c>
      <c r="I80" s="75">
        <v>20459.440500000001</v>
      </c>
      <c r="J80" s="75">
        <v>24643.186300000001</v>
      </c>
      <c r="K80" s="36">
        <v>27815.566600000002</v>
      </c>
      <c r="L80" s="36">
        <v>29928.6358</v>
      </c>
      <c r="M80" s="36">
        <v>31174.392800000001</v>
      </c>
      <c r="N80" s="36">
        <v>33100.756199999996</v>
      </c>
      <c r="O80" s="36">
        <v>35771.6803</v>
      </c>
      <c r="P80" s="36">
        <v>37218.936999999998</v>
      </c>
      <c r="Q80" s="36">
        <v>38731.901399999995</v>
      </c>
      <c r="R80" s="36">
        <v>41180.671999999999</v>
      </c>
      <c r="S80" s="36">
        <v>45722.779799999997</v>
      </c>
      <c r="T80" s="36">
        <v>50629.615299999998</v>
      </c>
      <c r="U80" s="36">
        <v>52586.994100000004</v>
      </c>
    </row>
    <row r="81" spans="1:21" ht="19.5" x14ac:dyDescent="0.2">
      <c r="A81" s="8" t="s">
        <v>198</v>
      </c>
      <c r="B81" s="66"/>
      <c r="C81" s="66"/>
      <c r="D81" s="66"/>
      <c r="E81" s="66"/>
      <c r="F81" s="66"/>
      <c r="G81" s="66"/>
      <c r="H81" s="75"/>
      <c r="I81" s="75"/>
      <c r="J81" s="75"/>
      <c r="K81" s="66"/>
      <c r="L81" s="66"/>
      <c r="M81" s="66"/>
      <c r="N81" s="66"/>
      <c r="O81" s="36">
        <v>60138.392100000005</v>
      </c>
      <c r="P81" s="36">
        <v>66577.249299999996</v>
      </c>
      <c r="Q81" s="36">
        <v>75654.394899999999</v>
      </c>
      <c r="R81" s="36">
        <v>80157.837299999999</v>
      </c>
      <c r="S81" s="36">
        <v>84687.529399999999</v>
      </c>
      <c r="T81" s="36">
        <v>89288.390599999999</v>
      </c>
      <c r="U81" s="36">
        <v>95176.906000000003</v>
      </c>
    </row>
    <row r="82" spans="1:21" x14ac:dyDescent="0.2">
      <c r="A82" s="104" t="s">
        <v>65</v>
      </c>
      <c r="B82" s="66">
        <v>11001.575500000001</v>
      </c>
      <c r="C82" s="66">
        <v>14411.210499999999</v>
      </c>
      <c r="D82" s="66">
        <v>18820.968399999998</v>
      </c>
      <c r="E82" s="66">
        <v>23985.810799999999</v>
      </c>
      <c r="F82" s="66">
        <v>29898.5118</v>
      </c>
      <c r="G82" s="66">
        <v>41008.554499999998</v>
      </c>
      <c r="H82" s="75">
        <v>52062.758200000004</v>
      </c>
      <c r="I82" s="75">
        <v>64683.72</v>
      </c>
      <c r="J82" s="75">
        <v>76203.921900000001</v>
      </c>
      <c r="K82" s="36">
        <v>74805.266199999998</v>
      </c>
      <c r="L82" s="36">
        <v>82304.113700000002</v>
      </c>
      <c r="M82" s="36">
        <v>105862.95079999999</v>
      </c>
      <c r="N82" s="36">
        <v>112470.9412</v>
      </c>
      <c r="O82" s="36">
        <v>125784.0935</v>
      </c>
      <c r="P82" s="36">
        <v>134025.76370000001</v>
      </c>
      <c r="Q82" s="36">
        <v>137761.57060000001</v>
      </c>
      <c r="R82" s="36">
        <v>142109.67919999998</v>
      </c>
      <c r="S82" s="36">
        <v>151220.94269999999</v>
      </c>
      <c r="T82" s="36">
        <v>164240.9405</v>
      </c>
      <c r="U82" s="36">
        <v>178713.99340000001</v>
      </c>
    </row>
    <row r="83" spans="1:21" ht="18" x14ac:dyDescent="0.2">
      <c r="A83" s="3" t="s">
        <v>99</v>
      </c>
      <c r="B83" s="67">
        <f t="shared" ref="B83:S83" si="0">B84+B85+B86+B87+B88+B89+B90+B91+B92+B93</f>
        <v>60879.5049</v>
      </c>
      <c r="C83" s="67">
        <f t="shared" si="0"/>
        <v>79174.852599999998</v>
      </c>
      <c r="D83" s="67">
        <f t="shared" si="0"/>
        <v>110809.6492</v>
      </c>
      <c r="E83" s="67">
        <f t="shared" si="0"/>
        <v>141814.16319999998</v>
      </c>
      <c r="F83" s="67">
        <f t="shared" si="0"/>
        <v>173801.00500000003</v>
      </c>
      <c r="G83" s="67">
        <f t="shared" si="0"/>
        <v>220423.43679999997</v>
      </c>
      <c r="H83" s="67">
        <f t="shared" si="0"/>
        <v>267166.67359999998</v>
      </c>
      <c r="I83" s="67">
        <f t="shared" si="0"/>
        <v>318093.05869999999</v>
      </c>
      <c r="J83" s="67">
        <f t="shared" si="0"/>
        <v>378958.80789999996</v>
      </c>
      <c r="K83" s="67">
        <f t="shared" si="0"/>
        <v>403004.97489999997</v>
      </c>
      <c r="L83" s="67">
        <f t="shared" si="0"/>
        <v>440555.59760000004</v>
      </c>
      <c r="M83" s="67">
        <f t="shared" si="0"/>
        <v>490098.46400000004</v>
      </c>
      <c r="N83" s="67">
        <f t="shared" si="0"/>
        <v>541122.43739999994</v>
      </c>
      <c r="O83" s="67">
        <f t="shared" si="0"/>
        <v>619122.67969999998</v>
      </c>
      <c r="P83" s="67">
        <f t="shared" si="0"/>
        <v>653144.50159999996</v>
      </c>
      <c r="Q83" s="67">
        <f t="shared" si="0"/>
        <v>685602.13939999999</v>
      </c>
      <c r="R83" s="67">
        <f t="shared" si="0"/>
        <v>725271.79099999997</v>
      </c>
      <c r="S83" s="67">
        <f t="shared" si="0"/>
        <v>780195.39500000014</v>
      </c>
      <c r="T83" s="67">
        <v>825427.95170000009</v>
      </c>
      <c r="U83" s="67">
        <v>885628.91610000003</v>
      </c>
    </row>
    <row r="84" spans="1:21" x14ac:dyDescent="0.2">
      <c r="A84" s="104" t="s">
        <v>66</v>
      </c>
      <c r="B84" s="66">
        <v>160.94710000000001</v>
      </c>
      <c r="C84" s="66">
        <v>273.83100000000002</v>
      </c>
      <c r="D84" s="66">
        <v>440.89350000000002</v>
      </c>
      <c r="E84" s="66">
        <v>590.06830000000002</v>
      </c>
      <c r="F84" s="66">
        <v>733.8116</v>
      </c>
      <c r="G84" s="66">
        <v>1011.1862</v>
      </c>
      <c r="H84" s="75">
        <v>1221.9733999999999</v>
      </c>
      <c r="I84" s="75">
        <v>1531.3671000000002</v>
      </c>
      <c r="J84" s="75">
        <v>1971.9188000000001</v>
      </c>
      <c r="K84" s="36">
        <v>2347.4437000000003</v>
      </c>
      <c r="L84" s="36">
        <v>2650.0819000000001</v>
      </c>
      <c r="M84" s="36">
        <v>2955.8637999999996</v>
      </c>
      <c r="N84" s="36">
        <v>3266.0067999999997</v>
      </c>
      <c r="O84" s="36">
        <v>3614.6178</v>
      </c>
      <c r="P84" s="36">
        <v>3934.8278999999998</v>
      </c>
      <c r="Q84" s="36">
        <v>4570.5506999999998</v>
      </c>
      <c r="R84" s="36">
        <v>4941.3047000000006</v>
      </c>
      <c r="S84" s="36">
        <v>5321.9104000000007</v>
      </c>
      <c r="T84" s="36">
        <v>5964.4112999999998</v>
      </c>
      <c r="U84" s="36">
        <v>6496.6724999999997</v>
      </c>
    </row>
    <row r="85" spans="1:21" x14ac:dyDescent="0.2">
      <c r="A85" s="104" t="s">
        <v>68</v>
      </c>
      <c r="B85" s="66">
        <v>318.47090000000003</v>
      </c>
      <c r="C85" s="66">
        <v>480.15090000000004</v>
      </c>
      <c r="D85" s="66">
        <v>623.78089999999997</v>
      </c>
      <c r="E85" s="66">
        <v>802.56259999999997</v>
      </c>
      <c r="F85" s="66">
        <v>1093.2762</v>
      </c>
      <c r="G85" s="66">
        <v>1416.1502</v>
      </c>
      <c r="H85" s="75">
        <v>1746.5411000000001</v>
      </c>
      <c r="I85" s="75">
        <v>2207.2525000000001</v>
      </c>
      <c r="J85" s="75">
        <v>2693.7930999999999</v>
      </c>
      <c r="K85" s="36">
        <v>3088.0983999999999</v>
      </c>
      <c r="L85" s="36">
        <v>3602.4832999999999</v>
      </c>
      <c r="M85" s="36">
        <v>4063.0806000000002</v>
      </c>
      <c r="N85" s="36">
        <v>4549.1827000000003</v>
      </c>
      <c r="O85" s="36">
        <v>5120.3294999999998</v>
      </c>
      <c r="P85" s="36">
        <v>5274.9812000000002</v>
      </c>
      <c r="Q85" s="36">
        <v>5594.3321999999998</v>
      </c>
      <c r="R85" s="36">
        <v>5784.6686</v>
      </c>
      <c r="S85" s="36">
        <v>6025.0619000000006</v>
      </c>
      <c r="T85" s="36">
        <v>6485.7969999999996</v>
      </c>
      <c r="U85" s="36">
        <v>6944.7887000000001</v>
      </c>
    </row>
    <row r="86" spans="1:21" x14ac:dyDescent="0.2">
      <c r="A86" s="104" t="s">
        <v>69</v>
      </c>
      <c r="B86" s="66">
        <v>2139.1781000000001</v>
      </c>
      <c r="C86" s="66">
        <v>2842.9761000000003</v>
      </c>
      <c r="D86" s="66">
        <v>3214.0102000000002</v>
      </c>
      <c r="E86" s="66">
        <v>3821.7420999999999</v>
      </c>
      <c r="F86" s="66">
        <v>4554.7564000000002</v>
      </c>
      <c r="G86" s="66">
        <v>5821.1212000000005</v>
      </c>
      <c r="H86" s="75">
        <v>7010.0667999999996</v>
      </c>
      <c r="I86" s="75">
        <v>8496.0192999999999</v>
      </c>
      <c r="J86" s="75">
        <v>9844.447900000001</v>
      </c>
      <c r="K86" s="36">
        <v>10757.792099999999</v>
      </c>
      <c r="L86" s="36">
        <v>11595.0147</v>
      </c>
      <c r="M86" s="36">
        <v>13116.679900000001</v>
      </c>
      <c r="N86" s="36">
        <v>14006.081400000001</v>
      </c>
      <c r="O86" s="36">
        <v>14913.4612</v>
      </c>
      <c r="P86" s="36">
        <v>15786.83</v>
      </c>
      <c r="Q86" s="36">
        <v>16585.9905</v>
      </c>
      <c r="R86" s="36">
        <v>16777.465600000003</v>
      </c>
      <c r="S86" s="36">
        <v>17706.314200000001</v>
      </c>
      <c r="T86" s="36">
        <v>18085.025600000001</v>
      </c>
      <c r="U86" s="36">
        <v>19303.148300000001</v>
      </c>
    </row>
    <row r="87" spans="1:21" x14ac:dyDescent="0.2">
      <c r="A87" s="104" t="s">
        <v>70</v>
      </c>
      <c r="B87" s="66">
        <v>5391.9121999999998</v>
      </c>
      <c r="C87" s="66">
        <v>7121.0449000000008</v>
      </c>
      <c r="D87" s="66">
        <v>9839.3235000000004</v>
      </c>
      <c r="E87" s="66">
        <v>13058.8814</v>
      </c>
      <c r="F87" s="66">
        <v>16141.4789</v>
      </c>
      <c r="G87" s="66">
        <v>22933.955399999999</v>
      </c>
      <c r="H87" s="75">
        <v>27858.044300000001</v>
      </c>
      <c r="I87" s="75">
        <v>34530.165099999998</v>
      </c>
      <c r="J87" s="75">
        <v>43656.865600000005</v>
      </c>
      <c r="K87" s="36">
        <v>47317.377200000003</v>
      </c>
      <c r="L87" s="36">
        <v>50944.226799999997</v>
      </c>
      <c r="M87" s="36">
        <v>56760.306799999998</v>
      </c>
      <c r="N87" s="36">
        <v>60409.239600000001</v>
      </c>
      <c r="O87" s="36">
        <v>65891.164999999994</v>
      </c>
      <c r="P87" s="36">
        <v>72008.070299999992</v>
      </c>
      <c r="Q87" s="36">
        <v>79760.896699999998</v>
      </c>
      <c r="R87" s="36">
        <v>84542.773400000005</v>
      </c>
      <c r="S87" s="36">
        <v>88833.545200000008</v>
      </c>
      <c r="T87" s="36">
        <v>94504.301999999996</v>
      </c>
      <c r="U87" s="36">
        <v>101564.05059999999</v>
      </c>
    </row>
    <row r="88" spans="1:21" x14ac:dyDescent="0.2">
      <c r="A88" s="104" t="s">
        <v>72</v>
      </c>
      <c r="B88" s="66">
        <v>12307.3856</v>
      </c>
      <c r="C88" s="66">
        <v>15626.8277</v>
      </c>
      <c r="D88" s="66">
        <v>21895.954899999997</v>
      </c>
      <c r="E88" s="66">
        <v>29530.6037</v>
      </c>
      <c r="F88" s="66">
        <v>35742.0893</v>
      </c>
      <c r="G88" s="66">
        <v>42926.382299999997</v>
      </c>
      <c r="H88" s="75">
        <v>52731.924799999993</v>
      </c>
      <c r="I88" s="75">
        <v>63015.539400000001</v>
      </c>
      <c r="J88" s="75">
        <v>72936.312099999996</v>
      </c>
      <c r="K88" s="36">
        <v>77674.679599999989</v>
      </c>
      <c r="L88" s="36">
        <v>87785.157999999996</v>
      </c>
      <c r="M88" s="36">
        <v>96364.858200000002</v>
      </c>
      <c r="N88" s="36">
        <v>106583.62729999999</v>
      </c>
      <c r="O88" s="36">
        <v>128220.7058</v>
      </c>
      <c r="P88" s="36">
        <v>130323.5658</v>
      </c>
      <c r="Q88" s="36">
        <v>136815.2064</v>
      </c>
      <c r="R88" s="36">
        <v>141580.12950000001</v>
      </c>
      <c r="S88" s="36">
        <v>156939.75380000001</v>
      </c>
      <c r="T88" s="36">
        <v>164815.0092</v>
      </c>
      <c r="U88" s="36">
        <v>175722.8579</v>
      </c>
    </row>
    <row r="89" spans="1:21" x14ac:dyDescent="0.2">
      <c r="A89" s="104" t="s">
        <v>73</v>
      </c>
      <c r="B89" s="66">
        <v>7768.7129000000004</v>
      </c>
      <c r="C89" s="66">
        <v>10811.4853</v>
      </c>
      <c r="D89" s="66">
        <v>14902.198199999999</v>
      </c>
      <c r="E89" s="66">
        <v>20157.234899999999</v>
      </c>
      <c r="F89" s="66">
        <v>25211.598399999999</v>
      </c>
      <c r="G89" s="66">
        <v>29945.8534</v>
      </c>
      <c r="H89" s="75">
        <v>35353.413399999998</v>
      </c>
      <c r="I89" s="75">
        <v>43338.102100000004</v>
      </c>
      <c r="J89" s="75">
        <v>51016.825200000007</v>
      </c>
      <c r="K89" s="36">
        <v>54877.637299999995</v>
      </c>
      <c r="L89" s="36">
        <v>63253.481599999999</v>
      </c>
      <c r="M89" s="36">
        <v>68371.500400000004</v>
      </c>
      <c r="N89" s="36">
        <v>74599.954200000007</v>
      </c>
      <c r="O89" s="36">
        <v>81574.656000000003</v>
      </c>
      <c r="P89" s="36">
        <v>84474.425400000007</v>
      </c>
      <c r="Q89" s="36">
        <v>82919.382299999997</v>
      </c>
      <c r="R89" s="36">
        <v>90501.650299999994</v>
      </c>
      <c r="S89" s="36">
        <v>99686.724700000006</v>
      </c>
      <c r="T89" s="36">
        <v>106202.98450000001</v>
      </c>
      <c r="U89" s="36">
        <v>114868.31359999999</v>
      </c>
    </row>
    <row r="90" spans="1:21" x14ac:dyDescent="0.2">
      <c r="A90" s="104" t="s">
        <v>74</v>
      </c>
      <c r="B90" s="66">
        <v>8243.7186999999994</v>
      </c>
      <c r="C90" s="66">
        <v>11270.163500000001</v>
      </c>
      <c r="D90" s="66">
        <v>15177.1199</v>
      </c>
      <c r="E90" s="66">
        <v>18736</v>
      </c>
      <c r="F90" s="66">
        <v>22836.338600000003</v>
      </c>
      <c r="G90" s="66">
        <v>28858.4912</v>
      </c>
      <c r="H90" s="75">
        <v>35158.075299999997</v>
      </c>
      <c r="I90" s="75">
        <v>44092.0432</v>
      </c>
      <c r="J90" s="75">
        <v>54053.6057</v>
      </c>
      <c r="K90" s="36">
        <v>57872.805500000002</v>
      </c>
      <c r="L90" s="36">
        <v>59869.523099999999</v>
      </c>
      <c r="M90" s="36">
        <v>67564.974300000002</v>
      </c>
      <c r="N90" s="36">
        <v>76632.313999999998</v>
      </c>
      <c r="O90" s="36">
        <v>86762.584400000007</v>
      </c>
      <c r="P90" s="36">
        <v>91909.531799999997</v>
      </c>
      <c r="Q90" s="36">
        <v>97233.607799999998</v>
      </c>
      <c r="R90" s="36">
        <v>101303.6516</v>
      </c>
      <c r="S90" s="36">
        <v>109795.0613</v>
      </c>
      <c r="T90" s="36">
        <v>116987.49740000001</v>
      </c>
      <c r="U90" s="36">
        <v>126005.4461</v>
      </c>
    </row>
    <row r="91" spans="1:21" x14ac:dyDescent="0.2">
      <c r="A91" s="104" t="s">
        <v>140</v>
      </c>
      <c r="B91" s="66">
        <v>14934.154199999999</v>
      </c>
      <c r="C91" s="66">
        <v>16585.050599999999</v>
      </c>
      <c r="D91" s="66">
        <v>23784.462800000001</v>
      </c>
      <c r="E91" s="66">
        <v>28046.088600000003</v>
      </c>
      <c r="F91" s="66">
        <v>33694.987999999998</v>
      </c>
      <c r="G91" s="66">
        <v>43943.909399999997</v>
      </c>
      <c r="H91" s="75">
        <v>52440.218700000005</v>
      </c>
      <c r="I91" s="75">
        <v>55348.111299999997</v>
      </c>
      <c r="J91" s="75">
        <v>66867.690499999997</v>
      </c>
      <c r="K91" s="36">
        <v>67534.883600000001</v>
      </c>
      <c r="L91" s="36">
        <v>76491.770300000004</v>
      </c>
      <c r="M91" s="36">
        <v>88927.697799999994</v>
      </c>
      <c r="N91" s="36">
        <v>102133.8723</v>
      </c>
      <c r="O91" s="36">
        <v>121333.93490000001</v>
      </c>
      <c r="P91" s="36">
        <v>129952.09020000001</v>
      </c>
      <c r="Q91" s="36">
        <v>133320.15959999998</v>
      </c>
      <c r="R91" s="36">
        <v>144465.14169999998</v>
      </c>
      <c r="S91" s="36">
        <v>151579.57080000002</v>
      </c>
      <c r="T91" s="36">
        <v>160742.72769999999</v>
      </c>
      <c r="U91" s="36">
        <v>172951.26680000001</v>
      </c>
    </row>
    <row r="92" spans="1:21" x14ac:dyDescent="0.2">
      <c r="A92" s="104" t="s">
        <v>75</v>
      </c>
      <c r="B92" s="66">
        <v>5715.5362000000005</v>
      </c>
      <c r="C92" s="66">
        <v>8214.8097999999991</v>
      </c>
      <c r="D92" s="66">
        <v>11641.149800000001</v>
      </c>
      <c r="E92" s="66">
        <v>15165.934999999999</v>
      </c>
      <c r="F92" s="66">
        <v>18410.032600000002</v>
      </c>
      <c r="G92" s="66">
        <v>24106.6646</v>
      </c>
      <c r="H92" s="75">
        <v>30716.739100000003</v>
      </c>
      <c r="I92" s="75">
        <v>37733.818700000003</v>
      </c>
      <c r="J92" s="75">
        <v>44037.290999999997</v>
      </c>
      <c r="K92" s="36">
        <v>48447.182000000001</v>
      </c>
      <c r="L92" s="36">
        <v>53534.3963</v>
      </c>
      <c r="M92" s="36">
        <v>59984.5841</v>
      </c>
      <c r="N92" s="36">
        <v>64509.9692</v>
      </c>
      <c r="O92" s="36">
        <v>71804.206999999995</v>
      </c>
      <c r="P92" s="36">
        <v>77460.182000000001</v>
      </c>
      <c r="Q92" s="36">
        <v>82944.544599999994</v>
      </c>
      <c r="R92" s="36">
        <v>88508.876000000004</v>
      </c>
      <c r="S92" s="36">
        <v>94882.383499999996</v>
      </c>
      <c r="T92" s="36">
        <v>99730.674599999998</v>
      </c>
      <c r="U92" s="36">
        <v>106612.0013</v>
      </c>
    </row>
    <row r="93" spans="1:21" x14ac:dyDescent="0.2">
      <c r="A93" s="104" t="s">
        <v>76</v>
      </c>
      <c r="B93" s="66">
        <v>3899.489</v>
      </c>
      <c r="C93" s="66">
        <v>5948.5127999999995</v>
      </c>
      <c r="D93" s="66">
        <v>9290.7554999999993</v>
      </c>
      <c r="E93" s="66">
        <v>11905.0466</v>
      </c>
      <c r="F93" s="66">
        <v>15382.635</v>
      </c>
      <c r="G93" s="66">
        <v>19459.722899999997</v>
      </c>
      <c r="H93" s="75">
        <v>22929.6767</v>
      </c>
      <c r="I93" s="75">
        <v>27800.639999999999</v>
      </c>
      <c r="J93" s="75">
        <v>31880.058000000001</v>
      </c>
      <c r="K93" s="36">
        <v>33087.075499999999</v>
      </c>
      <c r="L93" s="36">
        <v>30829.461600000002</v>
      </c>
      <c r="M93" s="36">
        <v>31988.918100000003</v>
      </c>
      <c r="N93" s="36">
        <v>34432.189899999998</v>
      </c>
      <c r="O93" s="36">
        <v>39887.018100000001</v>
      </c>
      <c r="P93" s="36">
        <v>42019.997000000003</v>
      </c>
      <c r="Q93" s="36">
        <v>45857.4686</v>
      </c>
      <c r="R93" s="36">
        <v>46866.1296</v>
      </c>
      <c r="S93" s="36">
        <v>49425.069200000005</v>
      </c>
      <c r="T93" s="36">
        <v>51909.522400000002</v>
      </c>
      <c r="U93" s="36">
        <v>55160.370299999995</v>
      </c>
    </row>
    <row r="94" spans="1:21" ht="18" x14ac:dyDescent="0.2">
      <c r="A94" s="3" t="s">
        <v>89</v>
      </c>
      <c r="B94" s="67">
        <f t="shared" ref="B94:S94" si="1">B95+B96+B97+B98+B99+B100+B101+B102+B103+B104+B105</f>
        <v>39991.952199999992</v>
      </c>
      <c r="C94" s="67">
        <f t="shared" si="1"/>
        <v>54913.652799999996</v>
      </c>
      <c r="D94" s="67">
        <f t="shared" si="1"/>
        <v>73058.898899999986</v>
      </c>
      <c r="E94" s="67">
        <f t="shared" si="1"/>
        <v>93458.842899999989</v>
      </c>
      <c r="F94" s="67">
        <f t="shared" si="1"/>
        <v>117129.8573</v>
      </c>
      <c r="G94" s="67">
        <f t="shared" si="1"/>
        <v>151743.07370000001</v>
      </c>
      <c r="H94" s="67">
        <f t="shared" si="1"/>
        <v>188037.49730000002</v>
      </c>
      <c r="I94" s="67">
        <f t="shared" si="1"/>
        <v>223086.7972</v>
      </c>
      <c r="J94" s="67">
        <f t="shared" si="1"/>
        <v>267988.31450000004</v>
      </c>
      <c r="K94" s="67">
        <f t="shared" si="1"/>
        <v>304920.80470000004</v>
      </c>
      <c r="L94" s="67">
        <f t="shared" si="1"/>
        <v>344039.43479999999</v>
      </c>
      <c r="M94" s="67">
        <f t="shared" si="1"/>
        <v>396259.23090000002</v>
      </c>
      <c r="N94" s="67">
        <f t="shared" si="1"/>
        <v>442426.90220000007</v>
      </c>
      <c r="O94" s="67">
        <f t="shared" si="1"/>
        <v>505688.40330000001</v>
      </c>
      <c r="P94" s="67">
        <f t="shared" si="1"/>
        <v>536982.83200000005</v>
      </c>
      <c r="Q94" s="67">
        <f t="shared" si="1"/>
        <v>553790.20909999998</v>
      </c>
      <c r="R94" s="67">
        <f t="shared" si="1"/>
        <v>581671.65040000004</v>
      </c>
      <c r="S94" s="67">
        <f t="shared" si="1"/>
        <v>613086.21699999995</v>
      </c>
      <c r="T94" s="67">
        <v>645317.3665</v>
      </c>
      <c r="U94" s="67">
        <v>666558.91739999992</v>
      </c>
    </row>
    <row r="95" spans="1:21" x14ac:dyDescent="0.2">
      <c r="A95" s="104" t="s">
        <v>67</v>
      </c>
      <c r="B95" s="66">
        <v>1724.0211999999999</v>
      </c>
      <c r="C95" s="66">
        <v>2500.4726000000001</v>
      </c>
      <c r="D95" s="66">
        <v>3449.4746</v>
      </c>
      <c r="E95" s="66">
        <v>4731.5563000000002</v>
      </c>
      <c r="F95" s="66">
        <v>6189.3179</v>
      </c>
      <c r="G95" s="66">
        <v>8930.3647000000001</v>
      </c>
      <c r="H95" s="75">
        <v>11421.268800000002</v>
      </c>
      <c r="I95" s="75">
        <v>13642.545699999999</v>
      </c>
      <c r="J95" s="75">
        <v>16898.808300000001</v>
      </c>
      <c r="K95" s="36">
        <v>19082.112699999998</v>
      </c>
      <c r="L95" s="36">
        <v>20723.4535</v>
      </c>
      <c r="M95" s="36">
        <v>24130.316199999997</v>
      </c>
      <c r="N95" s="36">
        <v>27054.562300000001</v>
      </c>
      <c r="O95" s="36">
        <v>35884.515500000001</v>
      </c>
      <c r="P95" s="36">
        <v>38748.437399999995</v>
      </c>
      <c r="Q95" s="36">
        <v>41943.686799999996</v>
      </c>
      <c r="R95" s="36">
        <v>43434.5193</v>
      </c>
      <c r="S95" s="36">
        <v>44860.354799999994</v>
      </c>
      <c r="T95" s="36">
        <v>45344.003799999999</v>
      </c>
      <c r="U95" s="36">
        <v>46026.799599999998</v>
      </c>
    </row>
    <row r="96" spans="1:21" x14ac:dyDescent="0.2">
      <c r="A96" s="104" t="s">
        <v>77</v>
      </c>
      <c r="B96" s="66">
        <v>5984.8177000000005</v>
      </c>
      <c r="C96" s="66">
        <v>7113.8059999999996</v>
      </c>
      <c r="D96" s="66">
        <v>9659.9279000000006</v>
      </c>
      <c r="E96" s="66">
        <v>13134.942300000001</v>
      </c>
      <c r="F96" s="66">
        <v>16354.1093</v>
      </c>
      <c r="G96" s="66">
        <v>20834.1024</v>
      </c>
      <c r="H96" s="75">
        <v>25657.8357</v>
      </c>
      <c r="I96" s="75">
        <v>30621.032299999999</v>
      </c>
      <c r="J96" s="75">
        <v>35915.686600000001</v>
      </c>
      <c r="K96" s="36">
        <v>40787.717100000002</v>
      </c>
      <c r="L96" s="36">
        <v>46736.177200000006</v>
      </c>
      <c r="M96" s="36">
        <v>52010.9611</v>
      </c>
      <c r="N96" s="36">
        <v>55106.991999999998</v>
      </c>
      <c r="O96" s="36">
        <v>62171.5213</v>
      </c>
      <c r="P96" s="36">
        <v>67744.867299999998</v>
      </c>
      <c r="Q96" s="36">
        <v>70770.919599999994</v>
      </c>
      <c r="R96" s="36">
        <v>76823.019400000005</v>
      </c>
      <c r="S96" s="36">
        <v>81826.233699999997</v>
      </c>
      <c r="T96" s="36">
        <v>89395.333200000008</v>
      </c>
      <c r="U96" s="36">
        <v>93567.866999999998</v>
      </c>
    </row>
    <row r="97" spans="1:21" x14ac:dyDescent="0.2">
      <c r="A97" s="104" t="s">
        <v>71</v>
      </c>
      <c r="B97" s="66">
        <v>1904.0226</v>
      </c>
      <c r="C97" s="66">
        <v>2945.7322999999997</v>
      </c>
      <c r="D97" s="66">
        <v>4726.3045000000002</v>
      </c>
      <c r="E97" s="66">
        <v>6054.4859999999999</v>
      </c>
      <c r="F97" s="66">
        <v>7251.5600999999997</v>
      </c>
      <c r="G97" s="66">
        <v>9396.3195999999989</v>
      </c>
      <c r="H97" s="75">
        <v>11634.720800000001</v>
      </c>
      <c r="I97" s="75">
        <v>14064.875900000001</v>
      </c>
      <c r="J97" s="75">
        <v>17138.011899999998</v>
      </c>
      <c r="K97" s="36">
        <v>19754.303399999997</v>
      </c>
      <c r="L97" s="36">
        <v>22605.451699999998</v>
      </c>
      <c r="M97" s="36">
        <v>26635.0321</v>
      </c>
      <c r="N97" s="36">
        <v>30488.426199999998</v>
      </c>
      <c r="O97" s="36">
        <v>36347.147799999999</v>
      </c>
      <c r="P97" s="36">
        <v>38839.490399999995</v>
      </c>
      <c r="Q97" s="36">
        <v>41055.677200000006</v>
      </c>
      <c r="R97" s="36">
        <v>42619.247100000001</v>
      </c>
      <c r="S97" s="36">
        <v>44098.130700000002</v>
      </c>
      <c r="T97" s="36">
        <v>45924.361499999999</v>
      </c>
      <c r="U97" s="36">
        <v>49374.535299999996</v>
      </c>
    </row>
    <row r="98" spans="1:21" x14ac:dyDescent="0.2">
      <c r="A98" s="104" t="s">
        <v>78</v>
      </c>
      <c r="B98" s="66">
        <v>2755.3274999999999</v>
      </c>
      <c r="C98" s="66">
        <v>3439.1563999999998</v>
      </c>
      <c r="D98" s="66">
        <v>4223.1307000000006</v>
      </c>
      <c r="E98" s="66">
        <v>4685.8243000000002</v>
      </c>
      <c r="F98" s="66">
        <v>5587.7440999999999</v>
      </c>
      <c r="G98" s="66">
        <v>6813.6176999999998</v>
      </c>
      <c r="H98" s="75">
        <v>8656.8304000000007</v>
      </c>
      <c r="I98" s="75">
        <v>10658.757800000001</v>
      </c>
      <c r="J98" s="75">
        <v>12296.543300000001</v>
      </c>
      <c r="K98" s="36">
        <v>14846.085800000001</v>
      </c>
      <c r="L98" s="36">
        <v>16646.485400000001</v>
      </c>
      <c r="M98" s="36">
        <v>19411.77</v>
      </c>
      <c r="N98" s="36">
        <v>21759.852600000002</v>
      </c>
      <c r="O98" s="36">
        <v>26136.544100000003</v>
      </c>
      <c r="P98" s="36">
        <v>27104.609100000001</v>
      </c>
      <c r="Q98" s="36">
        <v>27067.382899999997</v>
      </c>
      <c r="R98" s="36">
        <v>28363.323800000002</v>
      </c>
      <c r="S98" s="36">
        <v>30711.786800000002</v>
      </c>
      <c r="T98" s="36">
        <v>30278.527600000001</v>
      </c>
      <c r="U98" s="36">
        <v>32039.091199999999</v>
      </c>
    </row>
    <row r="99" spans="1:21" x14ac:dyDescent="0.2">
      <c r="A99" s="104" t="s">
        <v>79</v>
      </c>
      <c r="B99" s="66">
        <v>9893.9936999999991</v>
      </c>
      <c r="C99" s="66">
        <v>14514.313099999999</v>
      </c>
      <c r="D99" s="66">
        <v>17968.933499999999</v>
      </c>
      <c r="E99" s="66">
        <v>21955.834999999999</v>
      </c>
      <c r="F99" s="66">
        <v>27730.182399999998</v>
      </c>
      <c r="G99" s="66">
        <v>35135.989000000001</v>
      </c>
      <c r="H99" s="75">
        <v>44410.6967</v>
      </c>
      <c r="I99" s="75">
        <v>52126.041899999997</v>
      </c>
      <c r="J99" s="75">
        <v>63783.0573</v>
      </c>
      <c r="K99" s="36">
        <v>71069.348400000003</v>
      </c>
      <c r="L99" s="36">
        <v>81418.869500000001</v>
      </c>
      <c r="M99" s="36">
        <v>96370.9139</v>
      </c>
      <c r="N99" s="36">
        <v>114686.31</v>
      </c>
      <c r="O99" s="36">
        <v>131730.71540000002</v>
      </c>
      <c r="P99" s="36">
        <v>138156.7378</v>
      </c>
      <c r="Q99" s="36">
        <v>131537.92319999999</v>
      </c>
      <c r="R99" s="36">
        <v>133155.6165</v>
      </c>
      <c r="S99" s="36">
        <v>146400.99769999998</v>
      </c>
      <c r="T99" s="36">
        <v>156990.09319999997</v>
      </c>
      <c r="U99" s="36">
        <v>163241.32750000001</v>
      </c>
    </row>
    <row r="100" spans="1:21" x14ac:dyDescent="0.2">
      <c r="A100" s="104" t="s">
        <v>145</v>
      </c>
      <c r="B100" s="66">
        <v>10771.757900000001</v>
      </c>
      <c r="C100" s="66">
        <v>14806.370199999999</v>
      </c>
      <c r="D100" s="66">
        <v>18826.422899999998</v>
      </c>
      <c r="E100" s="66">
        <v>23848.261600000002</v>
      </c>
      <c r="F100" s="66">
        <v>29669.176600000003</v>
      </c>
      <c r="G100" s="66">
        <v>38344.4882</v>
      </c>
      <c r="H100" s="75">
        <v>46240.866099999999</v>
      </c>
      <c r="I100" s="75">
        <v>53844.433299999997</v>
      </c>
      <c r="J100" s="75">
        <v>62887.763599999998</v>
      </c>
      <c r="K100" s="36">
        <v>71314.549700000003</v>
      </c>
      <c r="L100" s="36">
        <v>80300.183000000005</v>
      </c>
      <c r="M100" s="36">
        <v>90355.505499999999</v>
      </c>
      <c r="N100" s="36">
        <v>98033.52840000001</v>
      </c>
      <c r="O100" s="36">
        <v>109645.93490000001</v>
      </c>
      <c r="P100" s="36">
        <v>118595.54859999999</v>
      </c>
      <c r="Q100" s="36">
        <v>125494.36720000001</v>
      </c>
      <c r="R100" s="36">
        <v>135419.87</v>
      </c>
      <c r="S100" s="36">
        <v>140377.7445</v>
      </c>
      <c r="T100" s="36">
        <v>147226.5722</v>
      </c>
      <c r="U100" s="36">
        <v>146639.73490000001</v>
      </c>
    </row>
    <row r="101" spans="1:21" x14ac:dyDescent="0.2">
      <c r="A101" s="104" t="s">
        <v>80</v>
      </c>
      <c r="B101" s="66">
        <v>2180.9402</v>
      </c>
      <c r="C101" s="66">
        <v>2845.7963</v>
      </c>
      <c r="D101" s="66">
        <v>4611.1140999999998</v>
      </c>
      <c r="E101" s="66">
        <v>6204.3037999999997</v>
      </c>
      <c r="F101" s="66">
        <v>7766.7467000000006</v>
      </c>
      <c r="G101" s="66">
        <v>10674.472599999999</v>
      </c>
      <c r="H101" s="75">
        <v>12660.494500000001</v>
      </c>
      <c r="I101" s="75">
        <v>14333.054599999999</v>
      </c>
      <c r="J101" s="75">
        <v>17782.975200000001</v>
      </c>
      <c r="K101" s="36">
        <v>19900.657500000001</v>
      </c>
      <c r="L101" s="36">
        <v>24749.603800000001</v>
      </c>
      <c r="M101" s="36">
        <v>29038.5834</v>
      </c>
      <c r="N101" s="36">
        <v>30812.486199999999</v>
      </c>
      <c r="O101" s="36">
        <v>36852.095399999998</v>
      </c>
      <c r="P101" s="36">
        <v>38510.6973</v>
      </c>
      <c r="Q101" s="36">
        <v>41106.646999999997</v>
      </c>
      <c r="R101" s="36">
        <v>42752.388399999996</v>
      </c>
      <c r="S101" s="36">
        <v>44051.4476</v>
      </c>
      <c r="T101" s="36">
        <v>46436.469899999996</v>
      </c>
      <c r="U101" s="36">
        <v>48753.294299999994</v>
      </c>
    </row>
    <row r="102" spans="1:21" x14ac:dyDescent="0.2">
      <c r="A102" s="104" t="s">
        <v>81</v>
      </c>
      <c r="B102" s="66">
        <v>1375.0527999999999</v>
      </c>
      <c r="C102" s="66">
        <v>1820.9116000000001</v>
      </c>
      <c r="D102" s="66">
        <v>2298.6403</v>
      </c>
      <c r="E102" s="66">
        <v>2984.5654</v>
      </c>
      <c r="F102" s="66">
        <v>3630.2072000000003</v>
      </c>
      <c r="G102" s="66">
        <v>4083.4317000000001</v>
      </c>
      <c r="H102" s="75">
        <v>5151.9907000000003</v>
      </c>
      <c r="I102" s="75">
        <v>6178.4886999999999</v>
      </c>
      <c r="J102" s="75">
        <v>7944.2859000000008</v>
      </c>
      <c r="K102" s="36">
        <v>9568.9078000000009</v>
      </c>
      <c r="L102" s="36">
        <v>9558.5702000000001</v>
      </c>
      <c r="M102" s="36">
        <v>10927.7029</v>
      </c>
      <c r="N102" s="36">
        <v>12430.6535</v>
      </c>
      <c r="O102" s="36">
        <v>12922.2307</v>
      </c>
      <c r="P102" s="36">
        <v>13137.036599999999</v>
      </c>
      <c r="Q102" s="36">
        <v>13829.816999999999</v>
      </c>
      <c r="R102" s="36">
        <v>15060.78</v>
      </c>
      <c r="S102" s="36">
        <v>16009.0924</v>
      </c>
      <c r="T102" s="36">
        <v>16385.795300000002</v>
      </c>
      <c r="U102" s="36">
        <v>16934.3537</v>
      </c>
    </row>
    <row r="103" spans="1:21" x14ac:dyDescent="0.2">
      <c r="A103" s="104" t="s">
        <v>82</v>
      </c>
      <c r="B103" s="66">
        <v>2735.7857999999997</v>
      </c>
      <c r="C103" s="66">
        <v>4025.3998999999999</v>
      </c>
      <c r="D103" s="66">
        <v>5900.1957000000002</v>
      </c>
      <c r="E103" s="66">
        <v>8123.3735999999999</v>
      </c>
      <c r="F103" s="66">
        <v>10738.8683</v>
      </c>
      <c r="G103" s="66">
        <v>14385.3709</v>
      </c>
      <c r="H103" s="75">
        <v>18503.117300000002</v>
      </c>
      <c r="I103" s="75">
        <v>23358.080399999999</v>
      </c>
      <c r="J103" s="75">
        <v>28259.179600000003</v>
      </c>
      <c r="K103" s="36">
        <v>32389.939100000003</v>
      </c>
      <c r="L103" s="36">
        <v>34170.905100000004</v>
      </c>
      <c r="M103" s="36">
        <v>39275.768700000001</v>
      </c>
      <c r="N103" s="36">
        <v>43673.947399999997</v>
      </c>
      <c r="O103" s="36">
        <v>42724.675200000005</v>
      </c>
      <c r="P103" s="36">
        <v>44552.488600000004</v>
      </c>
      <c r="Q103" s="36">
        <v>48676.705900000001</v>
      </c>
      <c r="R103" s="36">
        <v>51231.652499999997</v>
      </c>
      <c r="S103" s="36">
        <v>51222.5046</v>
      </c>
      <c r="T103" s="36">
        <v>53384.354500000001</v>
      </c>
      <c r="U103" s="36">
        <v>55643.878799999999</v>
      </c>
    </row>
    <row r="104" spans="1:21" ht="19.5" x14ac:dyDescent="0.2">
      <c r="A104" s="104" t="s">
        <v>83</v>
      </c>
      <c r="B104" s="66">
        <v>391.75529999999998</v>
      </c>
      <c r="C104" s="66">
        <v>526.45480000000009</v>
      </c>
      <c r="D104" s="66">
        <v>733.89019999999994</v>
      </c>
      <c r="E104" s="66">
        <v>916.89909999999998</v>
      </c>
      <c r="F104" s="66">
        <v>1163.6277</v>
      </c>
      <c r="G104" s="66">
        <v>1754.0356000000002</v>
      </c>
      <c r="H104" s="75">
        <v>2129.9270000000001</v>
      </c>
      <c r="I104" s="75">
        <v>2648.1857999999997</v>
      </c>
      <c r="J104" s="75">
        <v>3271.8150000000001</v>
      </c>
      <c r="K104" s="36">
        <v>3873.8854000000001</v>
      </c>
      <c r="L104" s="36">
        <v>4464.5190999999995</v>
      </c>
      <c r="M104" s="36">
        <v>5180.3384999999998</v>
      </c>
      <c r="N104" s="36">
        <v>5594.7044000000005</v>
      </c>
      <c r="O104" s="36">
        <v>7077.1943000000001</v>
      </c>
      <c r="P104" s="36">
        <v>7364.3485999999994</v>
      </c>
      <c r="Q104" s="36">
        <v>7878.6498000000001</v>
      </c>
      <c r="R104" s="36">
        <v>8301.9727000000003</v>
      </c>
      <c r="S104" s="36">
        <v>8668.2159000000011</v>
      </c>
      <c r="T104" s="36">
        <v>8846.1849000000002</v>
      </c>
      <c r="U104" s="36">
        <v>9109.7399000000005</v>
      </c>
    </row>
    <row r="105" spans="1:21" ht="20.25" thickBot="1" x14ac:dyDescent="0.25">
      <c r="A105" s="102" t="s">
        <v>84</v>
      </c>
      <c r="B105" s="84">
        <v>274.47750000000002</v>
      </c>
      <c r="C105" s="84">
        <v>375.2396</v>
      </c>
      <c r="D105" s="84">
        <v>660.86450000000002</v>
      </c>
      <c r="E105" s="84">
        <v>818.79549999999995</v>
      </c>
      <c r="F105" s="84">
        <v>1048.317</v>
      </c>
      <c r="G105" s="84">
        <v>1390.8813</v>
      </c>
      <c r="H105" s="76">
        <v>1569.7492999999999</v>
      </c>
      <c r="I105" s="76">
        <v>1611.3008</v>
      </c>
      <c r="J105" s="76">
        <v>1810.1878000000002</v>
      </c>
      <c r="K105" s="37">
        <v>2333.2977999999998</v>
      </c>
      <c r="L105" s="37">
        <v>2665.2162999999996</v>
      </c>
      <c r="M105" s="37">
        <v>2922.3386</v>
      </c>
      <c r="N105" s="37">
        <v>2785.4392000000003</v>
      </c>
      <c r="O105" s="37">
        <v>4195.8287</v>
      </c>
      <c r="P105" s="37">
        <v>4228.5702999999994</v>
      </c>
      <c r="Q105" s="37">
        <v>4428.4324999999999</v>
      </c>
      <c r="R105" s="37">
        <v>4509.2606999999998</v>
      </c>
      <c r="S105" s="37">
        <v>4859.7083000000002</v>
      </c>
      <c r="T105" s="37">
        <v>5105.6704</v>
      </c>
      <c r="U105" s="37">
        <v>5228.2952000000005</v>
      </c>
    </row>
    <row r="106" spans="1:21" x14ac:dyDescent="0.2">
      <c r="A106" s="103"/>
      <c r="B106" s="66"/>
      <c r="C106" s="66"/>
      <c r="D106" s="66"/>
      <c r="E106" s="66"/>
      <c r="F106" s="66"/>
      <c r="G106" s="66"/>
      <c r="H106" s="75"/>
      <c r="I106" s="75"/>
      <c r="J106" s="75"/>
      <c r="K106" s="36"/>
      <c r="L106" s="36"/>
      <c r="M106" s="36"/>
      <c r="N106" s="36"/>
      <c r="O106" s="36"/>
      <c r="P106" s="36"/>
      <c r="Q106" s="146"/>
      <c r="R106" s="146"/>
      <c r="S106" s="146"/>
      <c r="T106" s="146"/>
    </row>
    <row r="107" spans="1:21" x14ac:dyDescent="0.2">
      <c r="A107" s="143"/>
      <c r="B107" s="143"/>
      <c r="C107" s="143"/>
      <c r="D107" s="143"/>
      <c r="E107" s="143"/>
      <c r="F107" s="143"/>
      <c r="G107" s="144"/>
      <c r="H107" s="144"/>
      <c r="I107" s="144"/>
      <c r="J107" s="144"/>
      <c r="K107" s="144"/>
      <c r="L107" s="144"/>
      <c r="M107" s="144"/>
      <c r="N107" s="144"/>
      <c r="O107" s="144"/>
      <c r="P107" s="145"/>
      <c r="Q107" s="145"/>
      <c r="R107" s="115"/>
      <c r="S107" s="115"/>
      <c r="T107" s="115"/>
    </row>
    <row r="109" spans="1:21" x14ac:dyDescent="0.2">
      <c r="E109" s="115"/>
    </row>
  </sheetData>
  <mergeCells count="5">
    <mergeCell ref="A107:Q107"/>
    <mergeCell ref="Q106:T106"/>
    <mergeCell ref="A1:U1"/>
    <mergeCell ref="A2:U2"/>
    <mergeCell ref="A3:U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4">
    <tabColor rgb="FFC7E6A4"/>
  </sheetPr>
  <dimension ref="A1:U105"/>
  <sheetViews>
    <sheetView workbookViewId="0">
      <pane ySplit="7" topLeftCell="A8" activePane="bottomLeft" state="frozen"/>
      <selection sqref="A1:T1"/>
      <selection pane="bottomLeft" activeCell="U101" sqref="U101"/>
    </sheetView>
  </sheetViews>
  <sheetFormatPr defaultRowHeight="14.25" x14ac:dyDescent="0.2"/>
  <cols>
    <col min="1" max="1" width="18.4257812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300</v>
      </c>
      <c r="B4" s="98"/>
      <c r="C4" s="98"/>
      <c r="D4" s="98"/>
      <c r="E4" s="98"/>
      <c r="F4" s="98"/>
    </row>
    <row r="5" spans="1:21" x14ac:dyDescent="0.2">
      <c r="A5" s="98" t="s">
        <v>301</v>
      </c>
      <c r="B5" s="98"/>
      <c r="C5" s="98"/>
      <c r="D5" s="98"/>
      <c r="E5" s="98"/>
      <c r="F5" s="98"/>
    </row>
    <row r="6" spans="1:21" ht="15" thickBot="1" x14ac:dyDescent="0.25">
      <c r="A6" s="96" t="s">
        <v>153</v>
      </c>
      <c r="B6" s="96"/>
      <c r="C6" s="96"/>
      <c r="D6" s="96"/>
      <c r="E6" s="96"/>
      <c r="F6" s="96"/>
    </row>
    <row r="7" spans="1:21" ht="15" thickBot="1" x14ac:dyDescent="0.25">
      <c r="A7" s="99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">
      <c r="A8" s="6" t="s">
        <v>0</v>
      </c>
      <c r="B8" s="85">
        <v>4141.4080571045379</v>
      </c>
      <c r="C8" s="85">
        <v>5560.5742211931365</v>
      </c>
      <c r="D8" s="85">
        <v>7544.2773091180406</v>
      </c>
      <c r="E8" s="74">
        <v>9890.6492877795754</v>
      </c>
      <c r="F8" s="74">
        <v>12422.906441874713</v>
      </c>
      <c r="G8" s="74">
        <v>15828.8149064554</v>
      </c>
      <c r="H8" s="74">
        <v>19565.942265900332</v>
      </c>
      <c r="I8" s="74">
        <v>23981.849689156967</v>
      </c>
      <c r="J8" s="35">
        <v>28580.184096780995</v>
      </c>
      <c r="K8" s="35">
        <v>31547.038501128012</v>
      </c>
      <c r="L8" s="35">
        <v>34606.234311653978</v>
      </c>
      <c r="M8" s="35">
        <v>38756.400000000001</v>
      </c>
      <c r="N8" s="35">
        <v>42156.2</v>
      </c>
      <c r="O8" s="35">
        <v>48272.800000000003</v>
      </c>
      <c r="P8" s="35">
        <v>51115.7</v>
      </c>
      <c r="Q8" s="35">
        <v>54989.7</v>
      </c>
      <c r="R8" s="35">
        <v>58880.5</v>
      </c>
      <c r="S8" s="35">
        <v>62730</v>
      </c>
      <c r="T8" s="35">
        <v>66085.399999999994</v>
      </c>
      <c r="U8" s="35">
        <v>69769.600000000006</v>
      </c>
    </row>
    <row r="9" spans="1:21" ht="18" x14ac:dyDescent="0.2">
      <c r="A9" s="106" t="s">
        <v>187</v>
      </c>
      <c r="B9" s="85">
        <v>6582.5375483621019</v>
      </c>
      <c r="C9" s="85">
        <v>8575.5986049976636</v>
      </c>
      <c r="D9" s="85">
        <v>11354.705666761385</v>
      </c>
      <c r="E9" s="74">
        <v>15140.650011276892</v>
      </c>
      <c r="F9" s="74">
        <v>18422.203371565531</v>
      </c>
      <c r="G9" s="74">
        <v>22547.311946987196</v>
      </c>
      <c r="H9" s="74">
        <v>27464.322451252428</v>
      </c>
      <c r="I9" s="74">
        <v>33039.140883835826</v>
      </c>
      <c r="J9" s="35">
        <v>38191.8730323618</v>
      </c>
      <c r="K9" s="35">
        <v>41335.192599500217</v>
      </c>
      <c r="L9" s="35">
        <v>44315.706592659757</v>
      </c>
      <c r="M9" s="35">
        <v>48639.5</v>
      </c>
      <c r="N9" s="35">
        <v>52245.8</v>
      </c>
      <c r="O9" s="35">
        <v>60392</v>
      </c>
      <c r="P9" s="35">
        <v>64585</v>
      </c>
      <c r="Q9" s="35">
        <v>68978.399999999994</v>
      </c>
      <c r="R9" s="35">
        <v>76082.2</v>
      </c>
      <c r="S9" s="35">
        <v>81003.600000000006</v>
      </c>
      <c r="T9" s="35">
        <v>84000</v>
      </c>
      <c r="U9" s="35">
        <v>89697.8</v>
      </c>
    </row>
    <row r="10" spans="1:21" x14ac:dyDescent="0.2">
      <c r="A10" s="103" t="s">
        <v>1</v>
      </c>
      <c r="B10" s="82">
        <v>2102.0423452768728</v>
      </c>
      <c r="C10" s="82">
        <v>3134.8892942425045</v>
      </c>
      <c r="D10" s="82">
        <v>3909.8518543046357</v>
      </c>
      <c r="E10" s="75">
        <v>5140.1516115460618</v>
      </c>
      <c r="F10" s="75">
        <v>6875.731857180348</v>
      </c>
      <c r="G10" s="75">
        <v>9023.3968175321825</v>
      </c>
      <c r="H10" s="75">
        <v>11506.531282924438</v>
      </c>
      <c r="I10" s="75">
        <v>14879.859471270542</v>
      </c>
      <c r="J10" s="36">
        <v>20132.662784437824</v>
      </c>
      <c r="K10" s="36">
        <v>24717.22048018354</v>
      </c>
      <c r="L10" s="36">
        <v>29004.401961533014</v>
      </c>
      <c r="M10" s="36">
        <v>32444.1</v>
      </c>
      <c r="N10" s="36">
        <v>34524</v>
      </c>
      <c r="O10" s="36">
        <v>41565.5</v>
      </c>
      <c r="P10" s="36">
        <v>45571.4</v>
      </c>
      <c r="Q10" s="36">
        <v>48026.2</v>
      </c>
      <c r="R10" s="36">
        <v>50065.9</v>
      </c>
      <c r="S10" s="36">
        <v>52122.6</v>
      </c>
      <c r="T10" s="36">
        <v>53846.3</v>
      </c>
      <c r="U10" s="36">
        <v>56826.3</v>
      </c>
    </row>
    <row r="11" spans="1:21" x14ac:dyDescent="0.2">
      <c r="A11" s="103" t="s">
        <v>2</v>
      </c>
      <c r="B11" s="82">
        <v>2498.2328341339362</v>
      </c>
      <c r="C11" s="82">
        <v>3590.8823319282701</v>
      </c>
      <c r="D11" s="82">
        <v>4702.7667004048581</v>
      </c>
      <c r="E11" s="75">
        <v>6123.0077802674923</v>
      </c>
      <c r="F11" s="75">
        <v>8219.7090572667094</v>
      </c>
      <c r="G11" s="75">
        <v>10290.343979902565</v>
      </c>
      <c r="H11" s="75">
        <v>12958.196409634902</v>
      </c>
      <c r="I11" s="75">
        <v>15771.357036127565</v>
      </c>
      <c r="J11" s="36">
        <v>19035.362570132209</v>
      </c>
      <c r="K11" s="36">
        <v>20882.18526800504</v>
      </c>
      <c r="L11" s="36">
        <v>23506.794270176673</v>
      </c>
      <c r="M11" s="36">
        <v>26872.1</v>
      </c>
      <c r="N11" s="36">
        <v>28719.1</v>
      </c>
      <c r="O11" s="36">
        <v>32100.2</v>
      </c>
      <c r="P11" s="36">
        <v>34482.199999999997</v>
      </c>
      <c r="Q11" s="36">
        <v>36666.699999999997</v>
      </c>
      <c r="R11" s="36">
        <v>38760.9</v>
      </c>
      <c r="S11" s="36">
        <v>41036.800000000003</v>
      </c>
      <c r="T11" s="36">
        <v>44093.599999999999</v>
      </c>
      <c r="U11" s="36">
        <v>46906.1</v>
      </c>
    </row>
    <row r="12" spans="1:21" x14ac:dyDescent="0.2">
      <c r="A12" s="103" t="s">
        <v>3</v>
      </c>
      <c r="B12" s="82">
        <v>1975.5640158284402</v>
      </c>
      <c r="C12" s="82">
        <v>2709.3127986568516</v>
      </c>
      <c r="D12" s="82">
        <v>3712.814330543933</v>
      </c>
      <c r="E12" s="75">
        <v>5162.3152413431617</v>
      </c>
      <c r="F12" s="75">
        <v>6827.5445776409633</v>
      </c>
      <c r="G12" s="75">
        <v>9377.7015205169082</v>
      </c>
      <c r="H12" s="75">
        <v>12041.581749942783</v>
      </c>
      <c r="I12" s="75">
        <v>15372.045983761322</v>
      </c>
      <c r="J12" s="36">
        <v>18508.655169112517</v>
      </c>
      <c r="K12" s="36">
        <v>23039.066550653268</v>
      </c>
      <c r="L12" s="36">
        <v>26828.774202653705</v>
      </c>
      <c r="M12" s="36">
        <v>30292</v>
      </c>
      <c r="N12" s="36">
        <v>34645.4</v>
      </c>
      <c r="O12" s="36">
        <v>42169</v>
      </c>
      <c r="P12" s="36">
        <v>45414</v>
      </c>
      <c r="Q12" s="36">
        <v>47744.4</v>
      </c>
      <c r="R12" s="36">
        <v>48009.5</v>
      </c>
      <c r="S12" s="36">
        <v>49670.3</v>
      </c>
      <c r="T12" s="36">
        <v>50882.7</v>
      </c>
      <c r="U12" s="36">
        <v>52959</v>
      </c>
    </row>
    <row r="13" spans="1:21" x14ac:dyDescent="0.2">
      <c r="A13" s="103" t="s">
        <v>4</v>
      </c>
      <c r="B13" s="82">
        <v>2029.8267127230854</v>
      </c>
      <c r="C13" s="82">
        <v>3091.0029049259247</v>
      </c>
      <c r="D13" s="82">
        <v>4263.1989688993208</v>
      </c>
      <c r="E13" s="75">
        <v>5379.5679722846326</v>
      </c>
      <c r="F13" s="75">
        <v>6469.245913638968</v>
      </c>
      <c r="G13" s="75">
        <v>8932.9033290138232</v>
      </c>
      <c r="H13" s="75">
        <v>11312.065135616835</v>
      </c>
      <c r="I13" s="75">
        <v>13840.13594090355</v>
      </c>
      <c r="J13" s="36">
        <v>16969.385042095397</v>
      </c>
      <c r="K13" s="36">
        <v>20754.821763104497</v>
      </c>
      <c r="L13" s="36">
        <v>25434.688065881688</v>
      </c>
      <c r="M13" s="36">
        <v>29359.599999999999</v>
      </c>
      <c r="N13" s="36">
        <v>33225.199999999997</v>
      </c>
      <c r="O13" s="36">
        <v>39039.199999999997</v>
      </c>
      <c r="P13" s="36">
        <v>42730.3</v>
      </c>
      <c r="Q13" s="36">
        <v>47334.6</v>
      </c>
      <c r="R13" s="36">
        <v>50649.2</v>
      </c>
      <c r="S13" s="36">
        <v>53463.8</v>
      </c>
      <c r="T13" s="36">
        <v>55375.9</v>
      </c>
      <c r="U13" s="36">
        <v>57785.7</v>
      </c>
    </row>
    <row r="14" spans="1:21" x14ac:dyDescent="0.2">
      <c r="A14" s="103" t="s">
        <v>5</v>
      </c>
      <c r="B14" s="82">
        <v>2259.8763060330302</v>
      </c>
      <c r="C14" s="82">
        <v>2789.5321257689675</v>
      </c>
      <c r="D14" s="82">
        <v>3900.6473291710022</v>
      </c>
      <c r="E14" s="75">
        <v>5341.0221716170081</v>
      </c>
      <c r="F14" s="75">
        <v>7076.0918173866858</v>
      </c>
      <c r="G14" s="75">
        <v>9005.897500271567</v>
      </c>
      <c r="H14" s="75">
        <v>10715.221387608426</v>
      </c>
      <c r="I14" s="75">
        <v>13219.815020988517</v>
      </c>
      <c r="J14" s="36">
        <v>15602.823763895778</v>
      </c>
      <c r="K14" s="36">
        <v>18375.305226607386</v>
      </c>
      <c r="L14" s="36">
        <v>21647.531623946088</v>
      </c>
      <c r="M14" s="36">
        <v>24819.1</v>
      </c>
      <c r="N14" s="36">
        <v>26962.6</v>
      </c>
      <c r="O14" s="36">
        <v>31148.7</v>
      </c>
      <c r="P14" s="36">
        <v>35501.199999999997</v>
      </c>
      <c r="Q14" s="36">
        <v>37211.5</v>
      </c>
      <c r="R14" s="36">
        <v>39115.599999999999</v>
      </c>
      <c r="S14" s="36">
        <v>41023.800000000003</v>
      </c>
      <c r="T14" s="36">
        <v>43447.1</v>
      </c>
      <c r="U14" s="36">
        <v>45693.2</v>
      </c>
    </row>
    <row r="15" spans="1:21" x14ac:dyDescent="0.2">
      <c r="A15" s="103" t="s">
        <v>6</v>
      </c>
      <c r="B15" s="82">
        <v>2178.5504552708157</v>
      </c>
      <c r="C15" s="82">
        <v>3096.3861977438614</v>
      </c>
      <c r="D15" s="82">
        <v>4464.2312039076714</v>
      </c>
      <c r="E15" s="75">
        <v>6575.05184108925</v>
      </c>
      <c r="F15" s="75">
        <v>8005.2016378890039</v>
      </c>
      <c r="G15" s="75">
        <v>10287.360416437095</v>
      </c>
      <c r="H15" s="75">
        <v>13303.835512130765</v>
      </c>
      <c r="I15" s="75">
        <v>16830.66284502374</v>
      </c>
      <c r="J15" s="36">
        <v>20617.934386223929</v>
      </c>
      <c r="K15" s="36">
        <v>23771.264354796847</v>
      </c>
      <c r="L15" s="36">
        <v>26707.438196174568</v>
      </c>
      <c r="M15" s="36">
        <v>29975.9</v>
      </c>
      <c r="N15" s="36">
        <v>32940.800000000003</v>
      </c>
      <c r="O15" s="36">
        <v>37798</v>
      </c>
      <c r="P15" s="36">
        <v>40983.4</v>
      </c>
      <c r="Q15" s="36">
        <v>43042.3</v>
      </c>
      <c r="R15" s="36">
        <v>44727.5</v>
      </c>
      <c r="S15" s="36">
        <v>46439</v>
      </c>
      <c r="T15" s="36">
        <v>48699.8</v>
      </c>
      <c r="U15" s="36">
        <v>52244</v>
      </c>
    </row>
    <row r="16" spans="1:21" x14ac:dyDescent="0.2">
      <c r="A16" s="103" t="s">
        <v>7</v>
      </c>
      <c r="B16" s="82">
        <v>1665.8691120200554</v>
      </c>
      <c r="C16" s="82">
        <v>2307.6757009345797</v>
      </c>
      <c r="D16" s="82">
        <v>3343.0730519480517</v>
      </c>
      <c r="E16" s="75">
        <v>4323.5086563826026</v>
      </c>
      <c r="F16" s="75">
        <v>5658.7968950331679</v>
      </c>
      <c r="G16" s="75">
        <v>7825.3675785679934</v>
      </c>
      <c r="H16" s="75">
        <v>10056.358630258439</v>
      </c>
      <c r="I16" s="75">
        <v>13006.108950351398</v>
      </c>
      <c r="J16" s="36">
        <v>14790.645815594811</v>
      </c>
      <c r="K16" s="36">
        <v>16438.635227887713</v>
      </c>
      <c r="L16" s="36">
        <v>21778.183254450549</v>
      </c>
      <c r="M16" s="36">
        <v>24881.200000000001</v>
      </c>
      <c r="N16" s="36">
        <v>27378.799999999999</v>
      </c>
      <c r="O16" s="36">
        <v>31946.2</v>
      </c>
      <c r="P16" s="36">
        <v>34496.199999999997</v>
      </c>
      <c r="Q16" s="36">
        <v>36823.4</v>
      </c>
      <c r="R16" s="36">
        <v>38455.800000000003</v>
      </c>
      <c r="S16" s="36">
        <v>40016.5</v>
      </c>
      <c r="T16" s="36">
        <v>42299.7</v>
      </c>
      <c r="U16" s="36">
        <v>44454.1</v>
      </c>
    </row>
    <row r="17" spans="1:21" x14ac:dyDescent="0.2">
      <c r="A17" s="103" t="s">
        <v>8</v>
      </c>
      <c r="B17" s="82">
        <v>1628.494859116239</v>
      </c>
      <c r="C17" s="82">
        <v>2432.6641749502983</v>
      </c>
      <c r="D17" s="82">
        <v>3408.0671882561705</v>
      </c>
      <c r="E17" s="75">
        <v>4882.9956935432601</v>
      </c>
      <c r="F17" s="75">
        <v>6433.6322173814879</v>
      </c>
      <c r="G17" s="75">
        <v>9116.6971639043604</v>
      </c>
      <c r="H17" s="75">
        <v>13005.087873721417</v>
      </c>
      <c r="I17" s="75">
        <v>16117.933950279217</v>
      </c>
      <c r="J17" s="36">
        <v>20763.620464746647</v>
      </c>
      <c r="K17" s="36">
        <v>22958.396607323208</v>
      </c>
      <c r="L17" s="36">
        <v>25469.636093881461</v>
      </c>
      <c r="M17" s="36">
        <v>27823.8</v>
      </c>
      <c r="N17" s="36">
        <v>30717.4</v>
      </c>
      <c r="O17" s="36">
        <v>35747.199999999997</v>
      </c>
      <c r="P17" s="36">
        <v>39983.1</v>
      </c>
      <c r="Q17" s="36">
        <v>43248.1</v>
      </c>
      <c r="R17" s="36">
        <v>45458.6</v>
      </c>
      <c r="S17" s="36">
        <v>46942.400000000001</v>
      </c>
      <c r="T17" s="36">
        <v>49274.2</v>
      </c>
      <c r="U17" s="36">
        <v>51380.2</v>
      </c>
    </row>
    <row r="18" spans="1:21" x14ac:dyDescent="0.2">
      <c r="A18" s="103" t="s">
        <v>9</v>
      </c>
      <c r="B18" s="82">
        <v>2222.8595336745466</v>
      </c>
      <c r="C18" s="82">
        <v>3085.6864330637918</v>
      </c>
      <c r="D18" s="82">
        <v>4001.3956568232293</v>
      </c>
      <c r="E18" s="75">
        <v>5701.2856545125787</v>
      </c>
      <c r="F18" s="75">
        <v>7633.5824474977862</v>
      </c>
      <c r="G18" s="75">
        <v>9647.8049045547068</v>
      </c>
      <c r="H18" s="75">
        <v>12552.689219216725</v>
      </c>
      <c r="I18" s="75">
        <v>15264.547655456301</v>
      </c>
      <c r="J18" s="36">
        <v>18783.690633802344</v>
      </c>
      <c r="K18" s="36">
        <v>22120.177462545034</v>
      </c>
      <c r="L18" s="36">
        <v>26332.30612180609</v>
      </c>
      <c r="M18" s="36">
        <v>30136.3</v>
      </c>
      <c r="N18" s="36">
        <v>33901.4</v>
      </c>
      <c r="O18" s="36">
        <v>39475.699999999997</v>
      </c>
      <c r="P18" s="36">
        <v>43973.4</v>
      </c>
      <c r="Q18" s="36">
        <v>47734.8</v>
      </c>
      <c r="R18" s="36">
        <v>51403.4</v>
      </c>
      <c r="S18" s="36">
        <v>54678.3</v>
      </c>
      <c r="T18" s="36">
        <v>57445.7</v>
      </c>
      <c r="U18" s="36">
        <v>60927.1</v>
      </c>
    </row>
    <row r="19" spans="1:21" x14ac:dyDescent="0.2">
      <c r="A19" s="103" t="s">
        <v>10</v>
      </c>
      <c r="B19" s="82">
        <v>3844.6168136781052</v>
      </c>
      <c r="C19" s="82">
        <v>5564.3252461694374</v>
      </c>
      <c r="D19" s="82">
        <v>7633.1833812188115</v>
      </c>
      <c r="E19" s="75">
        <v>10097.420208178621</v>
      </c>
      <c r="F19" s="75">
        <v>12809.215049417637</v>
      </c>
      <c r="G19" s="75">
        <v>15984.281239102273</v>
      </c>
      <c r="H19" s="75">
        <v>19998.280921398313</v>
      </c>
      <c r="I19" s="75">
        <v>24308.799543595305</v>
      </c>
      <c r="J19" s="36">
        <v>29089.043745557043</v>
      </c>
      <c r="K19" s="36">
        <v>31991.680235087097</v>
      </c>
      <c r="L19" s="36">
        <v>36539.05236517352</v>
      </c>
      <c r="M19" s="36">
        <v>39969.1</v>
      </c>
      <c r="N19" s="36">
        <v>43613.4</v>
      </c>
      <c r="O19" s="36">
        <v>57044.4</v>
      </c>
      <c r="P19" s="36">
        <v>59529.4</v>
      </c>
      <c r="Q19" s="36">
        <v>62139.199999999997</v>
      </c>
      <c r="R19" s="36">
        <v>63491.9</v>
      </c>
      <c r="S19" s="36">
        <v>65819.899999999994</v>
      </c>
      <c r="T19" s="36">
        <v>67329.5</v>
      </c>
      <c r="U19" s="36">
        <v>71541.3</v>
      </c>
    </row>
    <row r="20" spans="1:21" x14ac:dyDescent="0.2">
      <c r="A20" s="103" t="s">
        <v>11</v>
      </c>
      <c r="B20" s="82">
        <v>1890.5605905735379</v>
      </c>
      <c r="C20" s="82">
        <v>2792.3782823070751</v>
      </c>
      <c r="D20" s="82">
        <v>4035.8472592420908</v>
      </c>
      <c r="E20" s="75">
        <v>5566.9971730358875</v>
      </c>
      <c r="F20" s="75">
        <v>6994.8152912586729</v>
      </c>
      <c r="G20" s="75">
        <v>9080.5504986842734</v>
      </c>
      <c r="H20" s="75">
        <v>10610.650725289794</v>
      </c>
      <c r="I20" s="75">
        <v>12400.966104085373</v>
      </c>
      <c r="J20" s="36">
        <v>14373.10253593689</v>
      </c>
      <c r="K20" s="36">
        <v>18361.679121657737</v>
      </c>
      <c r="L20" s="36">
        <v>21394.791149375196</v>
      </c>
      <c r="M20" s="36">
        <v>25607</v>
      </c>
      <c r="N20" s="36">
        <v>28694.5</v>
      </c>
      <c r="O20" s="36">
        <v>33672.5</v>
      </c>
      <c r="P20" s="36">
        <v>36817.4</v>
      </c>
      <c r="Q20" s="36">
        <v>40354.800000000003</v>
      </c>
      <c r="R20" s="36">
        <v>43089</v>
      </c>
      <c r="S20" s="36">
        <v>45653.9</v>
      </c>
      <c r="T20" s="36">
        <v>46585.8</v>
      </c>
      <c r="U20" s="36">
        <v>48777.3</v>
      </c>
    </row>
    <row r="21" spans="1:21" x14ac:dyDescent="0.2">
      <c r="A21" s="103" t="s">
        <v>12</v>
      </c>
      <c r="B21" s="82">
        <v>1714.6592721244176</v>
      </c>
      <c r="C21" s="82">
        <v>2664.5693255460437</v>
      </c>
      <c r="D21" s="82">
        <v>3891.4425870323789</v>
      </c>
      <c r="E21" s="75">
        <v>5286.3522431424335</v>
      </c>
      <c r="F21" s="75">
        <v>7075.966965579948</v>
      </c>
      <c r="G21" s="75">
        <v>8960.8516821140474</v>
      </c>
      <c r="H21" s="75">
        <v>11144.543742076476</v>
      </c>
      <c r="I21" s="75">
        <v>13698.98359014891</v>
      </c>
      <c r="J21" s="36">
        <v>16533.194235776762</v>
      </c>
      <c r="K21" s="36">
        <v>19198.765511057387</v>
      </c>
      <c r="L21" s="36">
        <v>23402.514216756867</v>
      </c>
      <c r="M21" s="36">
        <v>26285.1</v>
      </c>
      <c r="N21" s="36">
        <v>28163.3</v>
      </c>
      <c r="O21" s="36">
        <v>30918.2</v>
      </c>
      <c r="P21" s="36">
        <v>33307.4</v>
      </c>
      <c r="Q21" s="36">
        <v>35165.5</v>
      </c>
      <c r="R21" s="36">
        <v>38169</v>
      </c>
      <c r="S21" s="36">
        <v>40999.1</v>
      </c>
      <c r="T21" s="36">
        <v>44280.2</v>
      </c>
      <c r="U21" s="36">
        <v>46830.9</v>
      </c>
    </row>
    <row r="22" spans="1:21" x14ac:dyDescent="0.2">
      <c r="A22" s="103" t="s">
        <v>13</v>
      </c>
      <c r="B22" s="82">
        <v>2287.5258525852587</v>
      </c>
      <c r="C22" s="82">
        <v>2884.5098349958052</v>
      </c>
      <c r="D22" s="82">
        <v>3681.6541816802583</v>
      </c>
      <c r="E22" s="75">
        <v>5372.3691493086371</v>
      </c>
      <c r="F22" s="75">
        <v>6846.0651077106677</v>
      </c>
      <c r="G22" s="75">
        <v>8805.9987199542793</v>
      </c>
      <c r="H22" s="75">
        <v>10914.205397723239</v>
      </c>
      <c r="I22" s="75">
        <v>13751.625251551988</v>
      </c>
      <c r="J22" s="36">
        <v>16159.159527637335</v>
      </c>
      <c r="K22" s="36">
        <v>17312.14412791307</v>
      </c>
      <c r="L22" s="36">
        <v>20070.162988605221</v>
      </c>
      <c r="M22" s="36">
        <v>22971.4</v>
      </c>
      <c r="N22" s="36">
        <v>24564.1</v>
      </c>
      <c r="O22" s="36">
        <v>27569.4</v>
      </c>
      <c r="P22" s="36">
        <v>31084.3</v>
      </c>
      <c r="Q22" s="36">
        <v>32482.2</v>
      </c>
      <c r="R22" s="36">
        <v>33557.9</v>
      </c>
      <c r="S22" s="36">
        <v>35263.9</v>
      </c>
      <c r="T22" s="36">
        <v>36782.699999999997</v>
      </c>
      <c r="U22" s="36">
        <v>38211.800000000003</v>
      </c>
    </row>
    <row r="23" spans="1:21" x14ac:dyDescent="0.2">
      <c r="A23" s="103" t="s">
        <v>14</v>
      </c>
      <c r="B23" s="82">
        <v>2139.0382884725518</v>
      </c>
      <c r="C23" s="82">
        <v>3193.9253012048193</v>
      </c>
      <c r="D23" s="82">
        <v>4270.0358168609564</v>
      </c>
      <c r="E23" s="75">
        <v>5799.8058291493426</v>
      </c>
      <c r="F23" s="75">
        <v>7248.6511331864913</v>
      </c>
      <c r="G23" s="75">
        <v>9330.239217813747</v>
      </c>
      <c r="H23" s="75">
        <v>11473.165710613337</v>
      </c>
      <c r="I23" s="75">
        <v>14492.762314504613</v>
      </c>
      <c r="J23" s="36">
        <v>19403.453481805987</v>
      </c>
      <c r="K23" s="36">
        <v>22050.153117157275</v>
      </c>
      <c r="L23" s="36">
        <v>24567.789435220497</v>
      </c>
      <c r="M23" s="36">
        <v>27560.400000000001</v>
      </c>
      <c r="N23" s="36">
        <v>31135</v>
      </c>
      <c r="O23" s="36">
        <v>36083.9</v>
      </c>
      <c r="P23" s="36">
        <v>39810</v>
      </c>
      <c r="Q23" s="36">
        <v>42252.5</v>
      </c>
      <c r="R23" s="36">
        <v>44736.6</v>
      </c>
      <c r="S23" s="36">
        <v>46382.400000000001</v>
      </c>
      <c r="T23" s="36">
        <v>48609.8</v>
      </c>
      <c r="U23" s="36">
        <v>51709.4</v>
      </c>
    </row>
    <row r="24" spans="1:21" x14ac:dyDescent="0.2">
      <c r="A24" s="103" t="s">
        <v>15</v>
      </c>
      <c r="B24" s="82">
        <v>1842.5300646340665</v>
      </c>
      <c r="C24" s="82">
        <v>2697.8692793091996</v>
      </c>
      <c r="D24" s="82">
        <v>3820.5648968549208</v>
      </c>
      <c r="E24" s="75">
        <v>5510.6323108485531</v>
      </c>
      <c r="F24" s="75">
        <v>8174.0773361819765</v>
      </c>
      <c r="G24" s="75">
        <v>11553.302592380869</v>
      </c>
      <c r="H24" s="75">
        <v>14341.836645856129</v>
      </c>
      <c r="I24" s="75">
        <v>17918.085762827828</v>
      </c>
      <c r="J24" s="36">
        <v>20707.018003038698</v>
      </c>
      <c r="K24" s="36">
        <v>22228.92207371429</v>
      </c>
      <c r="L24" s="36">
        <v>22505.709219401087</v>
      </c>
      <c r="M24" s="36">
        <v>25097.7</v>
      </c>
      <c r="N24" s="36">
        <v>27951</v>
      </c>
      <c r="O24" s="36">
        <v>31203.200000000001</v>
      </c>
      <c r="P24" s="36">
        <v>31831.599999999999</v>
      </c>
      <c r="Q24" s="36">
        <v>35392.800000000003</v>
      </c>
      <c r="R24" s="36">
        <v>38188.400000000001</v>
      </c>
      <c r="S24" s="36">
        <v>40336.9</v>
      </c>
      <c r="T24" s="36">
        <v>43588.4</v>
      </c>
      <c r="U24" s="36">
        <v>46820.4</v>
      </c>
    </row>
    <row r="25" spans="1:21" x14ac:dyDescent="0.2">
      <c r="A25" s="103" t="s">
        <v>16</v>
      </c>
      <c r="B25" s="82">
        <v>2195.9213976321107</v>
      </c>
      <c r="C25" s="82">
        <v>2954.9077220529648</v>
      </c>
      <c r="D25" s="82">
        <v>4373.9081990605864</v>
      </c>
      <c r="E25" s="75">
        <v>5811.7519877144205</v>
      </c>
      <c r="F25" s="75">
        <v>7578.0343730674713</v>
      </c>
      <c r="G25" s="75">
        <v>10451.090800906199</v>
      </c>
      <c r="H25" s="75">
        <v>13125.403473109463</v>
      </c>
      <c r="I25" s="75">
        <v>15854.180785590905</v>
      </c>
      <c r="J25" s="36">
        <v>19496.131125160187</v>
      </c>
      <c r="K25" s="36">
        <v>22242.251448583254</v>
      </c>
      <c r="L25" s="36">
        <v>24793.797528334013</v>
      </c>
      <c r="M25" s="36">
        <v>29117</v>
      </c>
      <c r="N25" s="36">
        <v>32187.200000000001</v>
      </c>
      <c r="O25" s="36">
        <v>36250</v>
      </c>
      <c r="P25" s="36">
        <v>39439.4</v>
      </c>
      <c r="Q25" s="36">
        <v>42641.2</v>
      </c>
      <c r="R25" s="36">
        <v>43926.7</v>
      </c>
      <c r="S25" s="36">
        <v>46531.199999999997</v>
      </c>
      <c r="T25" s="36">
        <v>49038.3</v>
      </c>
      <c r="U25" s="36">
        <v>51187.5</v>
      </c>
    </row>
    <row r="26" spans="1:21" x14ac:dyDescent="0.2">
      <c r="A26" s="103" t="s">
        <v>17</v>
      </c>
      <c r="B26" s="82">
        <v>2790.3450246446173</v>
      </c>
      <c r="C26" s="82">
        <v>4079.0598080946543</v>
      </c>
      <c r="D26" s="82">
        <v>5401.0516989937287</v>
      </c>
      <c r="E26" s="75">
        <v>7155.8345802158192</v>
      </c>
      <c r="F26" s="75">
        <v>9242.8339386458883</v>
      </c>
      <c r="G26" s="75">
        <v>13047.276633875877</v>
      </c>
      <c r="H26" s="75">
        <v>17871.96822692169</v>
      </c>
      <c r="I26" s="75">
        <v>21978.382573430059</v>
      </c>
      <c r="J26" s="36">
        <v>21219.790759379492</v>
      </c>
      <c r="K26" s="36">
        <v>24303.238784043395</v>
      </c>
      <c r="L26" s="36">
        <v>25258.688625350533</v>
      </c>
      <c r="M26" s="36">
        <v>27857.1</v>
      </c>
      <c r="N26" s="36">
        <v>29888</v>
      </c>
      <c r="O26" s="36">
        <v>32709.5</v>
      </c>
      <c r="P26" s="36">
        <v>36181.4</v>
      </c>
      <c r="Q26" s="36">
        <v>37997.199999999997</v>
      </c>
      <c r="R26" s="36">
        <v>40921.1</v>
      </c>
      <c r="S26" s="36">
        <v>43346</v>
      </c>
      <c r="T26" s="36">
        <v>47221.8</v>
      </c>
      <c r="U26" s="36">
        <v>51281.7</v>
      </c>
    </row>
    <row r="27" spans="1:21" x14ac:dyDescent="0.2">
      <c r="A27" s="103" t="s">
        <v>18</v>
      </c>
      <c r="B27" s="82">
        <v>18029.876012610239</v>
      </c>
      <c r="C27" s="82">
        <v>22191.114863472689</v>
      </c>
      <c r="D27" s="82">
        <v>28511.660576662409</v>
      </c>
      <c r="E27" s="75">
        <v>37380.207157968638</v>
      </c>
      <c r="F27" s="75">
        <v>43601.347580273075</v>
      </c>
      <c r="G27" s="75">
        <v>50893.961517475749</v>
      </c>
      <c r="H27" s="75">
        <v>59885.713164410561</v>
      </c>
      <c r="I27" s="75">
        <v>70412.622294567729</v>
      </c>
      <c r="J27" s="36">
        <v>78974.382052156434</v>
      </c>
      <c r="K27" s="36">
        <v>82103.538578186737</v>
      </c>
      <c r="L27" s="36">
        <v>83232.968074089978</v>
      </c>
      <c r="M27" s="36">
        <v>89306.9</v>
      </c>
      <c r="N27" s="36">
        <v>92712.6</v>
      </c>
      <c r="O27" s="36">
        <v>102795.3</v>
      </c>
      <c r="P27" s="36">
        <v>108957.8</v>
      </c>
      <c r="Q27" s="36">
        <v>116449</v>
      </c>
      <c r="R27" s="36">
        <v>134179.5</v>
      </c>
      <c r="S27" s="36">
        <v>144313.1</v>
      </c>
      <c r="T27" s="36">
        <v>148352.1</v>
      </c>
      <c r="U27" s="36">
        <v>158852.6</v>
      </c>
    </row>
    <row r="28" spans="1:21" ht="18" x14ac:dyDescent="0.2">
      <c r="A28" s="106" t="s">
        <v>121</v>
      </c>
      <c r="B28" s="85">
        <v>4099.814412531905</v>
      </c>
      <c r="C28" s="85">
        <v>5760.4846879222405</v>
      </c>
      <c r="D28" s="85">
        <v>7976.1738087760878</v>
      </c>
      <c r="E28" s="74">
        <v>10621.653845539764</v>
      </c>
      <c r="F28" s="74">
        <v>14139.067545260335</v>
      </c>
      <c r="G28" s="74">
        <v>18245.519980457932</v>
      </c>
      <c r="H28" s="74">
        <v>22487.53788693318</v>
      </c>
      <c r="I28" s="74">
        <v>27819.830400536575</v>
      </c>
      <c r="J28" s="35">
        <v>33182.952170055141</v>
      </c>
      <c r="K28" s="35">
        <v>36249.660662417147</v>
      </c>
      <c r="L28" s="35">
        <v>40834.508445585278</v>
      </c>
      <c r="M28" s="35">
        <v>45533.9</v>
      </c>
      <c r="N28" s="35">
        <v>49347.199999999997</v>
      </c>
      <c r="O28" s="35">
        <v>53352</v>
      </c>
      <c r="P28" s="35">
        <v>56232.5</v>
      </c>
      <c r="Q28" s="35">
        <v>59657.1</v>
      </c>
      <c r="R28" s="35">
        <v>63457.599999999999</v>
      </c>
      <c r="S28" s="35">
        <v>67817.8</v>
      </c>
      <c r="T28" s="35">
        <v>72352.800000000003</v>
      </c>
      <c r="U28" s="35">
        <v>75407.100000000006</v>
      </c>
    </row>
    <row r="29" spans="1:21" x14ac:dyDescent="0.2">
      <c r="A29" s="103" t="s">
        <v>19</v>
      </c>
      <c r="B29" s="82">
        <v>3055.7377407457998</v>
      </c>
      <c r="C29" s="82">
        <v>4049.250689464975</v>
      </c>
      <c r="D29" s="82">
        <v>5522.8566258351893</v>
      </c>
      <c r="E29" s="75">
        <v>7940.9226689984916</v>
      </c>
      <c r="F29" s="75">
        <v>10313.973807280416</v>
      </c>
      <c r="G29" s="75">
        <v>13223.670332341861</v>
      </c>
      <c r="H29" s="75">
        <v>16266.115714804491</v>
      </c>
      <c r="I29" s="75">
        <v>19913.407367362412</v>
      </c>
      <c r="J29" s="36">
        <v>21312.886221890541</v>
      </c>
      <c r="K29" s="36">
        <v>24148.356832022502</v>
      </c>
      <c r="L29" s="36">
        <v>28374.180902966003</v>
      </c>
      <c r="M29" s="36">
        <v>31593.7</v>
      </c>
      <c r="N29" s="36">
        <v>35493.599999999999</v>
      </c>
      <c r="O29" s="36">
        <v>39476.199999999997</v>
      </c>
      <c r="P29" s="36">
        <v>43125.1</v>
      </c>
      <c r="Q29" s="36">
        <v>45695.199999999997</v>
      </c>
      <c r="R29" s="36">
        <v>49000.3</v>
      </c>
      <c r="S29" s="36">
        <v>53474.8</v>
      </c>
      <c r="T29" s="36">
        <v>56538.1</v>
      </c>
      <c r="U29" s="36">
        <v>60311.7</v>
      </c>
    </row>
    <row r="30" spans="1:21" x14ac:dyDescent="0.2">
      <c r="A30" s="103" t="s">
        <v>20</v>
      </c>
      <c r="B30" s="82">
        <v>3457.7634234577304</v>
      </c>
      <c r="C30" s="82">
        <v>5525.2905529286882</v>
      </c>
      <c r="D30" s="82">
        <v>7324.5564137661322</v>
      </c>
      <c r="E30" s="75">
        <v>10013.887713509172</v>
      </c>
      <c r="F30" s="75">
        <v>13707.791463056052</v>
      </c>
      <c r="G30" s="75">
        <v>16967.424796052299</v>
      </c>
      <c r="H30" s="75">
        <v>21380.813495141963</v>
      </c>
      <c r="I30" s="75">
        <v>25939.958280199375</v>
      </c>
      <c r="J30" s="36">
        <v>30937.261817328133</v>
      </c>
      <c r="K30" s="36">
        <v>35031.554414822451</v>
      </c>
      <c r="L30" s="36">
        <v>38456.276971188032</v>
      </c>
      <c r="M30" s="36">
        <v>42620.5</v>
      </c>
      <c r="N30" s="36">
        <v>45694.5</v>
      </c>
      <c r="O30" s="36">
        <v>50732.7</v>
      </c>
      <c r="P30" s="36">
        <v>52675</v>
      </c>
      <c r="Q30" s="36">
        <v>53331.6</v>
      </c>
      <c r="R30" s="36">
        <v>55234.400000000001</v>
      </c>
      <c r="S30" s="36">
        <v>57365.8</v>
      </c>
      <c r="T30" s="36">
        <v>59863.7</v>
      </c>
      <c r="U30" s="36">
        <v>63567.3</v>
      </c>
    </row>
    <row r="31" spans="1:21" x14ac:dyDescent="0.2">
      <c r="A31" s="103" t="s">
        <v>21</v>
      </c>
      <c r="B31" s="82">
        <v>2805.6199173733417</v>
      </c>
      <c r="C31" s="82">
        <v>3912.8632887189292</v>
      </c>
      <c r="D31" s="82">
        <v>5652.9673499813644</v>
      </c>
      <c r="E31" s="75">
        <v>7090.3089036947304</v>
      </c>
      <c r="F31" s="75">
        <v>10423.292629897809</v>
      </c>
      <c r="G31" s="75">
        <v>13998.863953358623</v>
      </c>
      <c r="H31" s="75">
        <v>18575.432027796687</v>
      </c>
      <c r="I31" s="75">
        <v>25538.327566306936</v>
      </c>
      <c r="J31" s="36">
        <v>31369.561726442138</v>
      </c>
      <c r="K31" s="36">
        <v>35445.9821789856</v>
      </c>
      <c r="L31" s="36">
        <v>37901.368476668649</v>
      </c>
      <c r="M31" s="36">
        <v>43056.9</v>
      </c>
      <c r="N31" s="36">
        <v>47634.6</v>
      </c>
      <c r="O31" s="36">
        <v>45356.9</v>
      </c>
      <c r="P31" s="36">
        <v>50208.2</v>
      </c>
      <c r="Q31" s="36">
        <v>54051.3</v>
      </c>
      <c r="R31" s="36">
        <v>56264.3</v>
      </c>
      <c r="S31" s="36">
        <v>59013.4</v>
      </c>
      <c r="T31" s="36">
        <v>62004.6</v>
      </c>
      <c r="U31" s="36">
        <v>66817.5</v>
      </c>
    </row>
    <row r="32" spans="1:21" x14ac:dyDescent="0.2">
      <c r="A32" s="31" t="s">
        <v>22</v>
      </c>
      <c r="B32" s="82"/>
      <c r="C32" s="82"/>
      <c r="D32" s="82"/>
      <c r="E32" s="75"/>
      <c r="F32" s="75"/>
      <c r="G32" s="75"/>
      <c r="H32" s="75"/>
      <c r="I32" s="7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 ht="19.5" x14ac:dyDescent="0.2">
      <c r="A33" s="18" t="s">
        <v>23</v>
      </c>
      <c r="B33" s="82">
        <v>2054.2384428223845</v>
      </c>
      <c r="C33" s="82">
        <v>2840.5990220048902</v>
      </c>
      <c r="D33" s="82">
        <v>3613.0169491525426</v>
      </c>
      <c r="E33" s="75">
        <v>5384.536970567121</v>
      </c>
      <c r="F33" s="75">
        <v>6773.5734660508197</v>
      </c>
      <c r="G33" s="75">
        <v>7764.5526127415906</v>
      </c>
      <c r="H33" s="75">
        <v>12998.808614267977</v>
      </c>
      <c r="I33" s="75">
        <v>18734.952360484273</v>
      </c>
      <c r="J33" s="36">
        <v>26783.917762097499</v>
      </c>
      <c r="K33" s="36">
        <v>38926.089648930596</v>
      </c>
      <c r="L33" s="36">
        <v>38979.876274949835</v>
      </c>
      <c r="M33" s="36">
        <v>41133.800000000003</v>
      </c>
      <c r="N33" s="36">
        <v>49316.5</v>
      </c>
      <c r="O33" s="36">
        <v>54751.8</v>
      </c>
      <c r="P33" s="36">
        <v>58169.2</v>
      </c>
      <c r="Q33" s="36">
        <v>62355</v>
      </c>
      <c r="R33" s="36">
        <v>65927.8</v>
      </c>
      <c r="S33" s="36">
        <v>62045.9</v>
      </c>
      <c r="T33" s="36">
        <v>68981.600000000006</v>
      </c>
      <c r="U33" s="36">
        <v>74481.2</v>
      </c>
    </row>
    <row r="34" spans="1:21" ht="19.5" x14ac:dyDescent="0.2">
      <c r="A34" s="18" t="s">
        <v>122</v>
      </c>
      <c r="B34" s="82"/>
      <c r="C34" s="82"/>
      <c r="D34" s="82"/>
      <c r="E34" s="75"/>
      <c r="F34" s="75"/>
      <c r="G34" s="75"/>
      <c r="H34" s="75"/>
      <c r="I34" s="75"/>
      <c r="J34" s="66"/>
      <c r="K34" s="66"/>
      <c r="L34" s="66"/>
      <c r="M34" s="66"/>
      <c r="N34" s="66"/>
      <c r="O34" s="36">
        <v>45007.6</v>
      </c>
      <c r="P34" s="36">
        <v>49907.7</v>
      </c>
      <c r="Q34" s="36">
        <v>53732.3</v>
      </c>
      <c r="R34" s="36">
        <v>55887.7</v>
      </c>
      <c r="S34" s="36">
        <v>58894</v>
      </c>
      <c r="T34" s="36">
        <v>61727.5</v>
      </c>
      <c r="U34" s="36">
        <v>66510.100000000006</v>
      </c>
    </row>
    <row r="35" spans="1:21" x14ac:dyDescent="0.2">
      <c r="A35" s="103" t="s">
        <v>24</v>
      </c>
      <c r="B35" s="82">
        <v>2931.9017760617758</v>
      </c>
      <c r="C35" s="82">
        <v>4057.9065784351887</v>
      </c>
      <c r="D35" s="82">
        <v>5626.8942405908692</v>
      </c>
      <c r="E35" s="75">
        <v>6956.6375399758681</v>
      </c>
      <c r="F35" s="75">
        <v>9195.9117285774082</v>
      </c>
      <c r="G35" s="75">
        <v>12855.305882310258</v>
      </c>
      <c r="H35" s="75">
        <v>16698.433791735752</v>
      </c>
      <c r="I35" s="75">
        <v>20102.393280870805</v>
      </c>
      <c r="J35" s="36">
        <v>24049.848597524149</v>
      </c>
      <c r="K35" s="36">
        <v>26155.988423524632</v>
      </c>
      <c r="L35" s="36">
        <v>28878.843636623205</v>
      </c>
      <c r="M35" s="36">
        <v>32761.1</v>
      </c>
      <c r="N35" s="36">
        <v>34457.599999999999</v>
      </c>
      <c r="O35" s="36">
        <v>38770.300000000003</v>
      </c>
      <c r="P35" s="36">
        <v>42559.1</v>
      </c>
      <c r="Q35" s="36">
        <v>44823.4</v>
      </c>
      <c r="R35" s="36">
        <v>46006.3</v>
      </c>
      <c r="S35" s="36">
        <v>47286.400000000001</v>
      </c>
      <c r="T35" s="36">
        <v>49349.2</v>
      </c>
      <c r="U35" s="36">
        <v>53915</v>
      </c>
    </row>
    <row r="36" spans="1:21" x14ac:dyDescent="0.2">
      <c r="A36" s="103" t="s">
        <v>163</v>
      </c>
      <c r="B36" s="82">
        <v>3133.3751174198937</v>
      </c>
      <c r="C36" s="82">
        <v>4399.3139571353895</v>
      </c>
      <c r="D36" s="82">
        <v>6190.5994972769176</v>
      </c>
      <c r="E36" s="75">
        <v>7761.3475430866793</v>
      </c>
      <c r="F36" s="75">
        <v>9736.3116638491847</v>
      </c>
      <c r="G36" s="75">
        <v>12818.318897604264</v>
      </c>
      <c r="H36" s="75">
        <v>16904.81446402381</v>
      </c>
      <c r="I36" s="75">
        <v>21057.144553432317</v>
      </c>
      <c r="J36" s="36">
        <v>25551.35193465498</v>
      </c>
      <c r="K36" s="36">
        <v>28514.9196425429</v>
      </c>
      <c r="L36" s="36">
        <v>31661.333102183726</v>
      </c>
      <c r="M36" s="36">
        <v>33525.1</v>
      </c>
      <c r="N36" s="36">
        <v>36024.9</v>
      </c>
      <c r="O36" s="36">
        <v>39617.300000000003</v>
      </c>
      <c r="P36" s="36">
        <v>43323.1</v>
      </c>
      <c r="Q36" s="36">
        <v>47095.9</v>
      </c>
      <c r="R36" s="36">
        <v>52242.5</v>
      </c>
      <c r="S36" s="36">
        <v>56644.5</v>
      </c>
      <c r="T36" s="36">
        <v>59691.6</v>
      </c>
      <c r="U36" s="36">
        <v>62493.2</v>
      </c>
    </row>
    <row r="37" spans="1:21" x14ac:dyDescent="0.2">
      <c r="A37" s="103" t="s">
        <v>26</v>
      </c>
      <c r="B37" s="82">
        <v>1882.7097119097118</v>
      </c>
      <c r="C37" s="82">
        <v>2766.5376677602148</v>
      </c>
      <c r="D37" s="82">
        <v>4036.8289717947182</v>
      </c>
      <c r="E37" s="75">
        <v>5098.7303756963538</v>
      </c>
      <c r="F37" s="75">
        <v>6380.5439599944193</v>
      </c>
      <c r="G37" s="75">
        <v>8805.1451502767741</v>
      </c>
      <c r="H37" s="75">
        <v>10951.177244277857</v>
      </c>
      <c r="I37" s="75">
        <v>12728.441038299041</v>
      </c>
      <c r="J37" s="36">
        <v>15106.150152278786</v>
      </c>
      <c r="K37" s="36">
        <v>18319.639638580938</v>
      </c>
      <c r="L37" s="36">
        <v>21441.525801478379</v>
      </c>
      <c r="M37" s="36">
        <v>24200</v>
      </c>
      <c r="N37" s="36">
        <v>26858</v>
      </c>
      <c r="O37" s="36">
        <v>30671.8</v>
      </c>
      <c r="P37" s="36">
        <v>32771.5</v>
      </c>
      <c r="Q37" s="36">
        <v>35451.199999999997</v>
      </c>
      <c r="R37" s="36">
        <v>38684.400000000001</v>
      </c>
      <c r="S37" s="36">
        <v>40841.5</v>
      </c>
      <c r="T37" s="36">
        <v>42897.3</v>
      </c>
      <c r="U37" s="36">
        <v>44712.7</v>
      </c>
    </row>
    <row r="38" spans="1:21" x14ac:dyDescent="0.2">
      <c r="A38" s="103" t="s">
        <v>27</v>
      </c>
      <c r="B38" s="87">
        <v>4618.3561158798284</v>
      </c>
      <c r="C38" s="87">
        <v>6857.1501695286015</v>
      </c>
      <c r="D38" s="82">
        <v>9951.4799509913119</v>
      </c>
      <c r="E38" s="75">
        <v>13863.536314617397</v>
      </c>
      <c r="F38" s="75">
        <v>18722.769645866905</v>
      </c>
      <c r="G38" s="75">
        <v>27047.780198636145</v>
      </c>
      <c r="H38" s="75">
        <v>33325.127404177088</v>
      </c>
      <c r="I38" s="75">
        <v>38532.439885352971</v>
      </c>
      <c r="J38" s="36">
        <v>43663.593250792554</v>
      </c>
      <c r="K38" s="36">
        <v>48837.338124073787</v>
      </c>
      <c r="L38" s="36">
        <v>47425.867055831128</v>
      </c>
      <c r="M38" s="36">
        <v>50868.9</v>
      </c>
      <c r="N38" s="36">
        <v>55018.1</v>
      </c>
      <c r="O38" s="36">
        <v>65336.6</v>
      </c>
      <c r="P38" s="36">
        <v>71273</v>
      </c>
      <c r="Q38" s="36">
        <v>71920.7</v>
      </c>
      <c r="R38" s="36">
        <v>74718</v>
      </c>
      <c r="S38" s="36">
        <v>74735.7</v>
      </c>
      <c r="T38" s="36">
        <v>79715.8</v>
      </c>
      <c r="U38" s="36">
        <v>85000</v>
      </c>
    </row>
    <row r="39" spans="1:21" x14ac:dyDescent="0.2">
      <c r="A39" s="103" t="s">
        <v>28</v>
      </c>
      <c r="B39" s="87">
        <v>2822.8096304591268</v>
      </c>
      <c r="C39" s="87">
        <v>3659.5354308390024</v>
      </c>
      <c r="D39" s="82">
        <v>5058.7896625987078</v>
      </c>
      <c r="E39" s="75">
        <v>7063.8320184015311</v>
      </c>
      <c r="F39" s="75">
        <v>9526.3499238296718</v>
      </c>
      <c r="G39" s="75">
        <v>12046.676640786191</v>
      </c>
      <c r="H39" s="75">
        <v>14748.544588875453</v>
      </c>
      <c r="I39" s="75">
        <v>17956.386788030373</v>
      </c>
      <c r="J39" s="36">
        <v>22057.258546186829</v>
      </c>
      <c r="K39" s="36">
        <v>25660.320792862003</v>
      </c>
      <c r="L39" s="36">
        <v>30531.670040613095</v>
      </c>
      <c r="M39" s="36">
        <v>36066.300000000003</v>
      </c>
      <c r="N39" s="36">
        <v>41753.4</v>
      </c>
      <c r="O39" s="36">
        <v>46258.7</v>
      </c>
      <c r="P39" s="36">
        <v>51112.7</v>
      </c>
      <c r="Q39" s="36">
        <v>53581.2</v>
      </c>
      <c r="R39" s="36">
        <v>53778.3</v>
      </c>
      <c r="S39" s="36">
        <v>52844.7</v>
      </c>
      <c r="T39" s="36">
        <v>54033.599999999999</v>
      </c>
      <c r="U39" s="36">
        <v>55487.6</v>
      </c>
    </row>
    <row r="40" spans="1:21" x14ac:dyDescent="0.2">
      <c r="A40" s="103" t="s">
        <v>29</v>
      </c>
      <c r="B40" s="87">
        <v>1950.1485714285714</v>
      </c>
      <c r="C40" s="87">
        <v>2843.0773494907826</v>
      </c>
      <c r="D40" s="82">
        <v>4167.6061002749047</v>
      </c>
      <c r="E40" s="75">
        <v>5789.6266053722948</v>
      </c>
      <c r="F40" s="75">
        <v>7851.1215375994934</v>
      </c>
      <c r="G40" s="75">
        <v>9858.441272873446</v>
      </c>
      <c r="H40" s="75">
        <v>12760.307318943826</v>
      </c>
      <c r="I40" s="75">
        <v>15180.196970504147</v>
      </c>
      <c r="J40" s="36">
        <v>18287.231406564089</v>
      </c>
      <c r="K40" s="36">
        <v>21517.143300634663</v>
      </c>
      <c r="L40" s="36">
        <v>24135.799503977345</v>
      </c>
      <c r="M40" s="36">
        <v>27327.200000000001</v>
      </c>
      <c r="N40" s="36">
        <v>29251.3</v>
      </c>
      <c r="O40" s="36">
        <v>30022.2</v>
      </c>
      <c r="P40" s="36">
        <v>32178.2</v>
      </c>
      <c r="Q40" s="36">
        <v>36207.699999999997</v>
      </c>
      <c r="R40" s="36">
        <v>38327</v>
      </c>
      <c r="S40" s="36">
        <v>40095.4</v>
      </c>
      <c r="T40" s="36">
        <v>42477.9</v>
      </c>
      <c r="U40" s="36">
        <v>45081.8</v>
      </c>
    </row>
    <row r="41" spans="1:21" x14ac:dyDescent="0.2">
      <c r="A41" s="103" t="s">
        <v>30</v>
      </c>
      <c r="B41" s="87">
        <v>6535.6384400642928</v>
      </c>
      <c r="C41" s="87">
        <v>9003.5494087119259</v>
      </c>
      <c r="D41" s="82">
        <v>12253.914562109409</v>
      </c>
      <c r="E41" s="75">
        <v>16412.516912571449</v>
      </c>
      <c r="F41" s="75">
        <v>21654.480485646462</v>
      </c>
      <c r="G41" s="75">
        <v>26888.511465426578</v>
      </c>
      <c r="H41" s="75">
        <v>32019.944391381174</v>
      </c>
      <c r="I41" s="75">
        <v>39961.75719433574</v>
      </c>
      <c r="J41" s="36">
        <v>47850.467978665307</v>
      </c>
      <c r="K41" s="36">
        <v>50120.446718840067</v>
      </c>
      <c r="L41" s="36">
        <v>57816.443886794048</v>
      </c>
      <c r="M41" s="36">
        <v>64208</v>
      </c>
      <c r="N41" s="36">
        <v>68883.3</v>
      </c>
      <c r="O41" s="36">
        <v>73361</v>
      </c>
      <c r="P41" s="36">
        <v>74865.899999999994</v>
      </c>
      <c r="Q41" s="36">
        <v>79495.8</v>
      </c>
      <c r="R41" s="36">
        <v>85162.4</v>
      </c>
      <c r="S41" s="36">
        <v>92941</v>
      </c>
      <c r="T41" s="36">
        <v>100317.8</v>
      </c>
      <c r="U41" s="36">
        <v>102834.2</v>
      </c>
    </row>
    <row r="42" spans="1:21" ht="18" x14ac:dyDescent="0.2">
      <c r="A42" s="106" t="s">
        <v>107</v>
      </c>
      <c r="B42" s="81">
        <v>3047.6975452453325</v>
      </c>
      <c r="C42" s="81">
        <v>4272.2942643391516</v>
      </c>
      <c r="D42" s="81">
        <v>5734.9458562508498</v>
      </c>
      <c r="E42" s="81">
        <v>7578.938780784365</v>
      </c>
      <c r="F42" s="81">
        <v>9585.0553064617288</v>
      </c>
      <c r="G42" s="81">
        <v>12351.22385911275</v>
      </c>
      <c r="H42" s="81">
        <v>15415.772324277348</v>
      </c>
      <c r="I42" s="81">
        <v>19387.913371982537</v>
      </c>
      <c r="J42" s="81">
        <v>23366.554479961662</v>
      </c>
      <c r="K42" s="35">
        <v>26853.16053166792</v>
      </c>
      <c r="L42" s="35">
        <v>29972.755528787897</v>
      </c>
      <c r="M42" s="35">
        <v>33881.199999999997</v>
      </c>
      <c r="N42" s="35">
        <v>37641</v>
      </c>
      <c r="O42" s="35">
        <v>45175</v>
      </c>
      <c r="P42" s="35">
        <v>43954.44115023761</v>
      </c>
      <c r="Q42" s="35">
        <v>53522.768022913639</v>
      </c>
      <c r="R42" s="35">
        <v>57225.599999999999</v>
      </c>
      <c r="S42" s="35">
        <v>61109</v>
      </c>
      <c r="T42" s="35">
        <v>65405.2</v>
      </c>
      <c r="U42" s="35">
        <v>67971.600000000006</v>
      </c>
    </row>
    <row r="43" spans="1:21" x14ac:dyDescent="0.2">
      <c r="A43" s="103" t="s">
        <v>31</v>
      </c>
      <c r="B43" s="87">
        <v>1713.694779116466</v>
      </c>
      <c r="C43" s="87">
        <v>2189.9317673378077</v>
      </c>
      <c r="D43" s="82">
        <v>2701.861204387732</v>
      </c>
      <c r="E43" s="75">
        <v>3884.7218047811089</v>
      </c>
      <c r="F43" s="75">
        <v>5443.1596986087898</v>
      </c>
      <c r="G43" s="75">
        <v>7114.1515312232486</v>
      </c>
      <c r="H43" s="75">
        <v>7657.7685664782457</v>
      </c>
      <c r="I43" s="75">
        <v>9181.2632700629674</v>
      </c>
      <c r="J43" s="36">
        <v>11978.375661134416</v>
      </c>
      <c r="K43" s="36">
        <v>13687.383579407149</v>
      </c>
      <c r="L43" s="36">
        <v>14278.921217012714</v>
      </c>
      <c r="M43" s="36">
        <v>16710.400000000001</v>
      </c>
      <c r="N43" s="36">
        <v>19058.900000000001</v>
      </c>
      <c r="O43" s="36">
        <v>22846</v>
      </c>
      <c r="P43" s="36">
        <v>25108.5</v>
      </c>
      <c r="Q43" s="36">
        <v>25571.200000000001</v>
      </c>
      <c r="R43" s="36">
        <v>28026.6</v>
      </c>
      <c r="S43" s="36">
        <v>29343.3</v>
      </c>
      <c r="T43" s="36">
        <v>29717.5</v>
      </c>
      <c r="U43" s="36">
        <v>31537.8</v>
      </c>
    </row>
    <row r="44" spans="1:21" x14ac:dyDescent="0.2">
      <c r="A44" s="103" t="s">
        <v>32</v>
      </c>
      <c r="B44" s="87">
        <v>1173.3505523066926</v>
      </c>
      <c r="C44" s="87">
        <v>1364.8531746031747</v>
      </c>
      <c r="D44" s="82">
        <v>1604.5890736342044</v>
      </c>
      <c r="E44" s="75">
        <v>2106.1148800208216</v>
      </c>
      <c r="F44" s="75">
        <v>3150.3101579063364</v>
      </c>
      <c r="G44" s="75">
        <v>3928.005740641629</v>
      </c>
      <c r="H44" s="75">
        <v>6104.3834373923755</v>
      </c>
      <c r="I44" s="75">
        <v>7253.6392635098728</v>
      </c>
      <c r="J44" s="36">
        <v>8974.8636865882727</v>
      </c>
      <c r="K44" s="36">
        <v>9758.3101272698113</v>
      </c>
      <c r="L44" s="36">
        <v>10753.410626816965</v>
      </c>
      <c r="M44" s="36">
        <v>12005</v>
      </c>
      <c r="N44" s="36">
        <v>13578.3</v>
      </c>
      <c r="O44" s="36">
        <v>15154.7</v>
      </c>
      <c r="P44" s="36">
        <v>16383.2</v>
      </c>
      <c r="Q44" s="36">
        <v>17411.5</v>
      </c>
      <c r="R44" s="36">
        <v>18076.5</v>
      </c>
      <c r="S44" s="36">
        <v>19730.2</v>
      </c>
      <c r="T44" s="36">
        <v>21358.3</v>
      </c>
      <c r="U44" s="36">
        <v>22691.3</v>
      </c>
    </row>
    <row r="45" spans="1:21" x14ac:dyDescent="0.2">
      <c r="A45" s="103" t="s">
        <v>33</v>
      </c>
      <c r="B45" s="87"/>
      <c r="C45" s="87"/>
      <c r="D45" s="82"/>
      <c r="E45" s="75"/>
      <c r="F45" s="75"/>
      <c r="G45" s="75"/>
      <c r="H45" s="75"/>
      <c r="I45" s="75"/>
      <c r="J45" s="36"/>
      <c r="K45" s="36"/>
      <c r="L45" s="36"/>
      <c r="M45" s="36"/>
      <c r="N45" s="36"/>
      <c r="O45" s="36"/>
      <c r="P45" s="36">
        <v>4576.3999999999996</v>
      </c>
      <c r="Q45" s="36">
        <v>38796.800000000003</v>
      </c>
      <c r="R45" s="36">
        <v>41946.7</v>
      </c>
      <c r="S45" s="36">
        <v>44650.9</v>
      </c>
      <c r="T45" s="36">
        <v>45221.2</v>
      </c>
      <c r="U45" s="36">
        <v>47452.3</v>
      </c>
    </row>
    <row r="46" spans="1:21" x14ac:dyDescent="0.2">
      <c r="A46" s="103" t="s">
        <v>34</v>
      </c>
      <c r="B46" s="87">
        <v>3732.2279324384872</v>
      </c>
      <c r="C46" s="87">
        <v>5240.6032500681968</v>
      </c>
      <c r="D46" s="82">
        <v>6461.5443939364386</v>
      </c>
      <c r="E46" s="75">
        <v>8462.7939174354997</v>
      </c>
      <c r="F46" s="75">
        <v>10866.191861328649</v>
      </c>
      <c r="G46" s="75">
        <v>14482.99086662176</v>
      </c>
      <c r="H46" s="75">
        <v>16973.185914691512</v>
      </c>
      <c r="I46" s="75">
        <v>22434.241206050614</v>
      </c>
      <c r="J46" s="36">
        <v>26602.217628827435</v>
      </c>
      <c r="K46" s="36">
        <v>31086.959484990435</v>
      </c>
      <c r="L46" s="36">
        <v>35636.005292879701</v>
      </c>
      <c r="M46" s="36">
        <v>40759.800000000003</v>
      </c>
      <c r="N46" s="36">
        <v>45510</v>
      </c>
      <c r="O46" s="36">
        <v>58692.1</v>
      </c>
      <c r="P46" s="36">
        <v>66466.2</v>
      </c>
      <c r="Q46" s="36">
        <v>74427</v>
      </c>
      <c r="R46" s="36">
        <v>80524.899999999994</v>
      </c>
      <c r="S46" s="36">
        <v>85876.2</v>
      </c>
      <c r="T46" s="36">
        <v>92846</v>
      </c>
      <c r="U46" s="36">
        <v>93933.5</v>
      </c>
    </row>
    <row r="47" spans="1:21" x14ac:dyDescent="0.2">
      <c r="A47" s="103" t="s">
        <v>35</v>
      </c>
      <c r="B47" s="87">
        <v>2923.7438662445588</v>
      </c>
      <c r="C47" s="87">
        <v>3888.7922374429222</v>
      </c>
      <c r="D47" s="82">
        <v>5075.5956621231717</v>
      </c>
      <c r="E47" s="75">
        <v>6748.2912972753365</v>
      </c>
      <c r="F47" s="75">
        <v>8227.5303844892533</v>
      </c>
      <c r="G47" s="75">
        <v>10713.249483320922</v>
      </c>
      <c r="H47" s="75">
        <v>13190.620001726706</v>
      </c>
      <c r="I47" s="75">
        <v>15305.971760619412</v>
      </c>
      <c r="J47" s="36">
        <v>18312.394490984574</v>
      </c>
      <c r="K47" s="36">
        <v>21483.928223306149</v>
      </c>
      <c r="L47" s="36">
        <v>24255.829693491236</v>
      </c>
      <c r="M47" s="36">
        <v>26529.1</v>
      </c>
      <c r="N47" s="36">
        <v>28664.7</v>
      </c>
      <c r="O47" s="36">
        <v>31230.7</v>
      </c>
      <c r="P47" s="36">
        <v>34227.4</v>
      </c>
      <c r="Q47" s="36">
        <v>34990.699999999997</v>
      </c>
      <c r="R47" s="36">
        <v>36401.1</v>
      </c>
      <c r="S47" s="36">
        <v>38553.800000000003</v>
      </c>
      <c r="T47" s="36">
        <v>40599.599999999999</v>
      </c>
      <c r="U47" s="36">
        <v>42259.3</v>
      </c>
    </row>
    <row r="48" spans="1:21" x14ac:dyDescent="0.2">
      <c r="A48" s="103" t="s">
        <v>36</v>
      </c>
      <c r="B48" s="87">
        <v>2650.9984260614933</v>
      </c>
      <c r="C48" s="87">
        <v>3977.7200735970564</v>
      </c>
      <c r="D48" s="82">
        <v>5889.3075983567114</v>
      </c>
      <c r="E48" s="75">
        <v>7880.9482833155453</v>
      </c>
      <c r="F48" s="75">
        <v>9649.8034757321057</v>
      </c>
      <c r="G48" s="75">
        <v>12286.905836267919</v>
      </c>
      <c r="H48" s="75">
        <v>17309.024161768353</v>
      </c>
      <c r="I48" s="75">
        <v>22077.692297881225</v>
      </c>
      <c r="J48" s="36">
        <v>27087.424458949208</v>
      </c>
      <c r="K48" s="36">
        <v>31591.083299711579</v>
      </c>
      <c r="L48" s="36">
        <v>32702.289191005944</v>
      </c>
      <c r="M48" s="36">
        <v>36821.300000000003</v>
      </c>
      <c r="N48" s="36">
        <v>41674.9</v>
      </c>
      <c r="O48" s="36">
        <v>44213.599999999999</v>
      </c>
      <c r="P48" s="36">
        <v>47024.1</v>
      </c>
      <c r="Q48" s="36">
        <v>51536.4</v>
      </c>
      <c r="R48" s="36">
        <v>49559.9</v>
      </c>
      <c r="S48" s="36">
        <v>52628.4</v>
      </c>
      <c r="T48" s="36">
        <v>55530.7</v>
      </c>
      <c r="U48" s="36">
        <v>59151.3</v>
      </c>
    </row>
    <row r="49" spans="1:21" x14ac:dyDescent="0.2">
      <c r="A49" s="103" t="s">
        <v>37</v>
      </c>
      <c r="B49" s="87">
        <v>2793.6184083293979</v>
      </c>
      <c r="C49" s="87">
        <v>3826.8423393925709</v>
      </c>
      <c r="D49" s="82">
        <v>5529.2396986748954</v>
      </c>
      <c r="E49" s="75">
        <v>7293.2363997504845</v>
      </c>
      <c r="F49" s="75">
        <v>9209.4152597861976</v>
      </c>
      <c r="G49" s="75">
        <v>11356.63933805234</v>
      </c>
      <c r="H49" s="75">
        <v>14348.487555647302</v>
      </c>
      <c r="I49" s="75">
        <v>16913.031960814023</v>
      </c>
      <c r="J49" s="36">
        <v>20516.12142934142</v>
      </c>
      <c r="K49" s="36">
        <v>22595.627756421527</v>
      </c>
      <c r="L49" s="36">
        <v>25659.449126039512</v>
      </c>
      <c r="M49" s="36">
        <v>28610.400000000001</v>
      </c>
      <c r="N49" s="36">
        <v>31066.1</v>
      </c>
      <c r="O49" s="36">
        <v>36358.1</v>
      </c>
      <c r="P49" s="36">
        <v>40399.4</v>
      </c>
      <c r="Q49" s="36">
        <v>44256.1</v>
      </c>
      <c r="R49" s="36">
        <v>47532</v>
      </c>
      <c r="S49" s="36">
        <v>50760.7</v>
      </c>
      <c r="T49" s="36">
        <v>54809.3</v>
      </c>
      <c r="U49" s="36">
        <v>58951.199999999997</v>
      </c>
    </row>
    <row r="50" spans="1:21" x14ac:dyDescent="0.2">
      <c r="A50" s="103" t="s">
        <v>38</v>
      </c>
      <c r="B50" s="87"/>
      <c r="C50" s="87"/>
      <c r="D50" s="82"/>
      <c r="E50" s="75"/>
      <c r="F50" s="75"/>
      <c r="G50" s="75"/>
      <c r="H50" s="75"/>
      <c r="I50" s="75"/>
      <c r="J50" s="36"/>
      <c r="K50" s="36"/>
      <c r="L50" s="36"/>
      <c r="M50" s="36"/>
      <c r="N50" s="36"/>
      <c r="O50" s="36"/>
      <c r="P50" s="36">
        <v>5967</v>
      </c>
      <c r="Q50" s="36">
        <v>51829.4</v>
      </c>
      <c r="R50" s="36">
        <v>71134.8</v>
      </c>
      <c r="S50" s="36">
        <v>77497</v>
      </c>
      <c r="T50" s="36">
        <v>81672</v>
      </c>
      <c r="U50" s="36">
        <v>84036.9</v>
      </c>
    </row>
    <row r="51" spans="1:21" ht="18" x14ac:dyDescent="0.2">
      <c r="A51" s="106" t="s">
        <v>127</v>
      </c>
      <c r="B51" s="81">
        <v>2396.181533050747</v>
      </c>
      <c r="C51" s="81">
        <v>2844.1983630290806</v>
      </c>
      <c r="D51" s="81">
        <v>3938.1947089811456</v>
      </c>
      <c r="E51" s="81">
        <v>4529.4962163587124</v>
      </c>
      <c r="F51" s="81">
        <v>5880.3058846126532</v>
      </c>
      <c r="G51" s="81">
        <v>8040.8890730124976</v>
      </c>
      <c r="H51" s="81">
        <v>9952.9335311932809</v>
      </c>
      <c r="I51" s="81">
        <v>13050.706972512782</v>
      </c>
      <c r="J51" s="81">
        <v>15493.942502145946</v>
      </c>
      <c r="K51" s="35">
        <v>18022.887747690416</v>
      </c>
      <c r="L51" s="35">
        <v>20491.010435540276</v>
      </c>
      <c r="M51" s="35">
        <v>23274</v>
      </c>
      <c r="N51" s="35">
        <v>25575.200000000001</v>
      </c>
      <c r="O51" s="35">
        <v>31205.1</v>
      </c>
      <c r="P51" s="35">
        <v>34608.1</v>
      </c>
      <c r="Q51" s="35">
        <v>37371.800000000003</v>
      </c>
      <c r="R51" s="35">
        <v>38809</v>
      </c>
      <c r="S51" s="35">
        <v>41368.5</v>
      </c>
      <c r="T51" s="35">
        <v>43095.8</v>
      </c>
      <c r="U51" s="35">
        <v>44837.4</v>
      </c>
    </row>
    <row r="52" spans="1:21" x14ac:dyDescent="0.2">
      <c r="A52" s="103" t="s">
        <v>39</v>
      </c>
      <c r="B52" s="87">
        <v>941.67284827334322</v>
      </c>
      <c r="C52" s="87">
        <v>1408.9125049780962</v>
      </c>
      <c r="D52" s="82">
        <v>1793.3269110520557</v>
      </c>
      <c r="E52" s="75">
        <v>2610.5067327522634</v>
      </c>
      <c r="F52" s="75">
        <v>4661.5586504757957</v>
      </c>
      <c r="G52" s="75">
        <v>7252.8211354584282</v>
      </c>
      <c r="H52" s="75">
        <v>9333.5468501540763</v>
      </c>
      <c r="I52" s="75">
        <v>12227.031496603186</v>
      </c>
      <c r="J52" s="36">
        <v>15600.719627791012</v>
      </c>
      <c r="K52" s="36">
        <v>18775.793235245161</v>
      </c>
      <c r="L52" s="36">
        <v>21018.924451012397</v>
      </c>
      <c r="M52" s="36">
        <v>22912.5</v>
      </c>
      <c r="N52" s="36">
        <v>25068.2</v>
      </c>
      <c r="O52" s="36">
        <v>29037.5</v>
      </c>
      <c r="P52" s="36">
        <v>32379</v>
      </c>
      <c r="Q52" s="36">
        <v>35264.400000000001</v>
      </c>
      <c r="R52" s="36">
        <v>36031.199999999997</v>
      </c>
      <c r="S52" s="36">
        <v>38960.699999999997</v>
      </c>
      <c r="T52" s="36">
        <v>40057.599999999999</v>
      </c>
      <c r="U52" s="36">
        <v>42621.2</v>
      </c>
    </row>
    <row r="53" spans="1:21" x14ac:dyDescent="0.2">
      <c r="A53" s="103" t="s">
        <v>40</v>
      </c>
      <c r="B53" s="87">
        <v>692.02775655716835</v>
      </c>
      <c r="C53" s="87">
        <v>908.23928967813538</v>
      </c>
      <c r="D53" s="82">
        <v>1098.2008223328282</v>
      </c>
      <c r="E53" s="75">
        <v>1578.6066344739797</v>
      </c>
      <c r="F53" s="75">
        <v>2445.1754593967153</v>
      </c>
      <c r="G53" s="75">
        <v>2571.5081009121382</v>
      </c>
      <c r="H53" s="75">
        <v>5745.0449018420604</v>
      </c>
      <c r="I53" s="75">
        <v>13547.958345628012</v>
      </c>
      <c r="J53" s="36">
        <v>14911.003136679043</v>
      </c>
      <c r="K53" s="36">
        <v>16344.419486787192</v>
      </c>
      <c r="L53" s="36">
        <v>18107.792946530149</v>
      </c>
      <c r="M53" s="36">
        <v>19232.7</v>
      </c>
      <c r="N53" s="36">
        <v>20248.5</v>
      </c>
      <c r="O53" s="36">
        <v>20217</v>
      </c>
      <c r="P53" s="36">
        <v>20902.7</v>
      </c>
      <c r="Q53" s="36">
        <v>21219.9</v>
      </c>
      <c r="R53" s="36">
        <v>20962.7</v>
      </c>
      <c r="S53" s="36">
        <v>23465.7</v>
      </c>
      <c r="T53" s="36">
        <v>23552.2</v>
      </c>
      <c r="U53" s="36">
        <v>22049.9</v>
      </c>
    </row>
    <row r="54" spans="1:21" ht="19.5" x14ac:dyDescent="0.2">
      <c r="A54" s="103" t="s">
        <v>41</v>
      </c>
      <c r="B54" s="87">
        <v>2032.4742326424284</v>
      </c>
      <c r="C54" s="87">
        <v>2905.8090960134755</v>
      </c>
      <c r="D54" s="82">
        <v>3869.4061490475656</v>
      </c>
      <c r="E54" s="75">
        <v>5390.1841189709003</v>
      </c>
      <c r="F54" s="75">
        <v>6346.2782981040182</v>
      </c>
      <c r="G54" s="75">
        <v>7789.6148247227075</v>
      </c>
      <c r="H54" s="75">
        <v>9225.5373653759852</v>
      </c>
      <c r="I54" s="75">
        <v>10472.984749455338</v>
      </c>
      <c r="J54" s="36">
        <v>12586.119686978256</v>
      </c>
      <c r="K54" s="36">
        <v>14818.793830361728</v>
      </c>
      <c r="L54" s="36">
        <v>17361.24215409383</v>
      </c>
      <c r="M54" s="36">
        <v>20209.599999999999</v>
      </c>
      <c r="N54" s="36">
        <v>22086.799999999999</v>
      </c>
      <c r="O54" s="36">
        <v>25481.8</v>
      </c>
      <c r="P54" s="36">
        <v>27956.6</v>
      </c>
      <c r="Q54" s="36">
        <v>30410</v>
      </c>
      <c r="R54" s="36">
        <v>32155.7</v>
      </c>
      <c r="S54" s="36">
        <v>33932</v>
      </c>
      <c r="T54" s="36">
        <v>36300.400000000001</v>
      </c>
      <c r="U54" s="36">
        <v>38615.9</v>
      </c>
    </row>
    <row r="55" spans="1:21" ht="19.5" x14ac:dyDescent="0.2">
      <c r="A55" s="103" t="s">
        <v>42</v>
      </c>
      <c r="B55" s="87">
        <v>1632.6245741539858</v>
      </c>
      <c r="C55" s="87">
        <v>2100.4420717855519</v>
      </c>
      <c r="D55" s="82">
        <v>2881.3077623491918</v>
      </c>
      <c r="E55" s="75">
        <v>3745.2709763981907</v>
      </c>
      <c r="F55" s="75">
        <v>4803.0423827526774</v>
      </c>
      <c r="G55" s="75">
        <v>6735.4299237211599</v>
      </c>
      <c r="H55" s="75">
        <v>8956.5169838135553</v>
      </c>
      <c r="I55" s="75">
        <v>10139.417639351048</v>
      </c>
      <c r="J55" s="36">
        <v>12946.202492444711</v>
      </c>
      <c r="K55" s="36">
        <v>14412.95875642047</v>
      </c>
      <c r="L55" s="36">
        <v>17770.737440798152</v>
      </c>
      <c r="M55" s="36">
        <v>19507.400000000001</v>
      </c>
      <c r="N55" s="36">
        <v>21497.3</v>
      </c>
      <c r="O55" s="36">
        <v>23886.3</v>
      </c>
      <c r="P55" s="36">
        <v>25048.9</v>
      </c>
      <c r="Q55" s="36">
        <v>26098</v>
      </c>
      <c r="R55" s="36">
        <v>27766.799999999999</v>
      </c>
      <c r="S55" s="36">
        <v>29332.7</v>
      </c>
      <c r="T55" s="36">
        <v>30913.3</v>
      </c>
      <c r="U55" s="36">
        <v>33339.1</v>
      </c>
    </row>
    <row r="56" spans="1:21" ht="27" customHeight="1" x14ac:dyDescent="0.2">
      <c r="A56" s="103" t="s">
        <v>43</v>
      </c>
      <c r="B56" s="87">
        <v>4018.7525035765379</v>
      </c>
      <c r="C56" s="87">
        <v>4788.2936350777936</v>
      </c>
      <c r="D56" s="82">
        <v>5195.4096096942367</v>
      </c>
      <c r="E56" s="75">
        <v>6845.9323385190664</v>
      </c>
      <c r="F56" s="75">
        <v>8249.6526343778824</v>
      </c>
      <c r="G56" s="75">
        <v>9720.4389194283685</v>
      </c>
      <c r="H56" s="75">
        <v>12827.537832981092</v>
      </c>
      <c r="I56" s="75">
        <v>15028.384386777807</v>
      </c>
      <c r="J56" s="36">
        <v>17590.784516255964</v>
      </c>
      <c r="K56" s="36">
        <v>20443.32275292858</v>
      </c>
      <c r="L56" s="36">
        <v>22972.132402194628</v>
      </c>
      <c r="M56" s="36">
        <v>26912.400000000001</v>
      </c>
      <c r="N56" s="36">
        <v>28913.5</v>
      </c>
      <c r="O56" s="36">
        <v>31041.200000000001</v>
      </c>
      <c r="P56" s="36">
        <v>33021.9</v>
      </c>
      <c r="Q56" s="36">
        <v>35443.4</v>
      </c>
      <c r="R56" s="36">
        <v>36923.599999999999</v>
      </c>
      <c r="S56" s="36">
        <v>38796.800000000003</v>
      </c>
      <c r="T56" s="36">
        <v>40866.699999999997</v>
      </c>
      <c r="U56" s="36">
        <v>38564.5</v>
      </c>
    </row>
    <row r="57" spans="1:21" x14ac:dyDescent="0.2">
      <c r="A57" s="103" t="s">
        <v>44</v>
      </c>
      <c r="B57" s="87" t="s">
        <v>97</v>
      </c>
      <c r="C57" s="82" t="s">
        <v>97</v>
      </c>
      <c r="D57" s="82" t="s">
        <v>97</v>
      </c>
      <c r="E57" s="75" t="s">
        <v>97</v>
      </c>
      <c r="F57" s="75" t="s">
        <v>97</v>
      </c>
      <c r="G57" s="75" t="s">
        <v>97</v>
      </c>
      <c r="H57" s="75" t="s">
        <v>97</v>
      </c>
      <c r="I57" s="75">
        <v>4441.0354194677266</v>
      </c>
      <c r="J57" s="36">
        <v>5398.7483629722601</v>
      </c>
      <c r="K57" s="36">
        <v>6799.2426100933326</v>
      </c>
      <c r="L57" s="36">
        <v>8360.787972804872</v>
      </c>
      <c r="M57" s="36">
        <v>10987.5</v>
      </c>
      <c r="N57" s="36">
        <v>11000.4</v>
      </c>
      <c r="O57" s="36">
        <v>22358.7</v>
      </c>
      <c r="P57" s="36">
        <v>27806.5</v>
      </c>
      <c r="Q57" s="36">
        <v>30992.1</v>
      </c>
      <c r="R57" s="36">
        <v>33477.4</v>
      </c>
      <c r="S57" s="36">
        <v>36967.199999999997</v>
      </c>
      <c r="T57" s="36">
        <v>38559.4</v>
      </c>
      <c r="U57" s="36">
        <v>39539.300000000003</v>
      </c>
    </row>
    <row r="58" spans="1:21" x14ac:dyDescent="0.2">
      <c r="A58" s="103" t="s">
        <v>45</v>
      </c>
      <c r="B58" s="87">
        <v>3774.0870152139805</v>
      </c>
      <c r="C58" s="87">
        <v>5116.4246850465579</v>
      </c>
      <c r="D58" s="82">
        <v>6291.4278608784689</v>
      </c>
      <c r="E58" s="75">
        <v>7933.9333686309619</v>
      </c>
      <c r="F58" s="75">
        <v>9436.0907787534743</v>
      </c>
      <c r="G58" s="75">
        <v>12867.850755531765</v>
      </c>
      <c r="H58" s="75">
        <v>15060.665910441154</v>
      </c>
      <c r="I58" s="75">
        <v>18290.966095277527</v>
      </c>
      <c r="J58" s="36">
        <v>20688.100397771494</v>
      </c>
      <c r="K58" s="36">
        <v>23491.677946460743</v>
      </c>
      <c r="L58" s="36">
        <v>26599.037787468409</v>
      </c>
      <c r="M58" s="36">
        <v>30608.6</v>
      </c>
      <c r="N58" s="36">
        <v>34726.699999999997</v>
      </c>
      <c r="O58" s="36">
        <v>42525.5</v>
      </c>
      <c r="P58" s="36">
        <v>46578.1</v>
      </c>
      <c r="Q58" s="36">
        <v>49993.5</v>
      </c>
      <c r="R58" s="36">
        <v>51879.199999999997</v>
      </c>
      <c r="S58" s="36">
        <v>54267.7</v>
      </c>
      <c r="T58" s="36">
        <v>56912.2</v>
      </c>
      <c r="U58" s="36">
        <v>59560.3</v>
      </c>
    </row>
    <row r="59" spans="1:21" ht="18" x14ac:dyDescent="0.2">
      <c r="A59" s="106" t="s">
        <v>156</v>
      </c>
      <c r="B59" s="81">
        <v>2683.1331608544665</v>
      </c>
      <c r="C59" s="81">
        <v>3770.1139776665382</v>
      </c>
      <c r="D59" s="85">
        <v>5124.9258417894098</v>
      </c>
      <c r="E59" s="74">
        <v>6782.0092999002836</v>
      </c>
      <c r="F59" s="74">
        <v>8876.7206903488404</v>
      </c>
      <c r="G59" s="74">
        <v>11880.672693694694</v>
      </c>
      <c r="H59" s="74">
        <v>14838.708139460694</v>
      </c>
      <c r="I59" s="74">
        <v>18752.88554004566</v>
      </c>
      <c r="J59" s="35">
        <v>23443.785815423933</v>
      </c>
      <c r="K59" s="35">
        <v>26571.822363390711</v>
      </c>
      <c r="L59" s="35">
        <v>29329.682538086567</v>
      </c>
      <c r="M59" s="35">
        <v>33133.9</v>
      </c>
      <c r="N59" s="35">
        <v>36100</v>
      </c>
      <c r="O59" s="35">
        <v>40792.1</v>
      </c>
      <c r="P59" s="35">
        <v>43835</v>
      </c>
      <c r="Q59" s="35">
        <v>46081.1</v>
      </c>
      <c r="R59" s="35">
        <v>48057.3</v>
      </c>
      <c r="S59" s="35">
        <v>50851.5</v>
      </c>
      <c r="T59" s="35">
        <v>53588.9</v>
      </c>
      <c r="U59" s="35">
        <v>56443.8</v>
      </c>
    </row>
    <row r="60" spans="1:21" x14ac:dyDescent="0.2">
      <c r="A60" s="103" t="s">
        <v>46</v>
      </c>
      <c r="B60" s="87">
        <v>2935.6394171220404</v>
      </c>
      <c r="C60" s="87">
        <v>4444.9610623343142</v>
      </c>
      <c r="D60" s="82">
        <v>6192.8908240567071</v>
      </c>
      <c r="E60" s="75">
        <v>8375.5730044900938</v>
      </c>
      <c r="F60" s="75">
        <v>11112.931658292931</v>
      </c>
      <c r="G60" s="75">
        <v>14652.733747802729</v>
      </c>
      <c r="H60" s="75">
        <v>18652.149981969767</v>
      </c>
      <c r="I60" s="75">
        <v>23776.53994815164</v>
      </c>
      <c r="J60" s="36">
        <v>31401.624807097294</v>
      </c>
      <c r="K60" s="36">
        <v>35242.731090544956</v>
      </c>
      <c r="L60" s="36">
        <v>35307.928968642482</v>
      </c>
      <c r="M60" s="36">
        <v>39477.800000000003</v>
      </c>
      <c r="N60" s="36">
        <v>44051.5</v>
      </c>
      <c r="O60" s="36">
        <v>48354</v>
      </c>
      <c r="P60" s="36">
        <v>53759.8</v>
      </c>
      <c r="Q60" s="36">
        <v>56875.5</v>
      </c>
      <c r="R60" s="36">
        <v>58986.9</v>
      </c>
      <c r="S60" s="36">
        <v>61474.1</v>
      </c>
      <c r="T60" s="36">
        <v>64417.5</v>
      </c>
      <c r="U60" s="36">
        <v>67171.5</v>
      </c>
    </row>
    <row r="61" spans="1:21" x14ac:dyDescent="0.2">
      <c r="A61" s="103" t="s">
        <v>47</v>
      </c>
      <c r="B61" s="87">
        <v>1625.3233985165207</v>
      </c>
      <c r="C61" s="87">
        <v>2393.9101780133169</v>
      </c>
      <c r="D61" s="82">
        <v>3224.9261441490821</v>
      </c>
      <c r="E61" s="75">
        <v>4232.464418845163</v>
      </c>
      <c r="F61" s="75">
        <v>5881.415969736905</v>
      </c>
      <c r="G61" s="75">
        <v>7678.641486028323</v>
      </c>
      <c r="H61" s="75">
        <v>9946.0760017103057</v>
      </c>
      <c r="I61" s="75">
        <v>12621.566542506342</v>
      </c>
      <c r="J61" s="36">
        <v>15497.770728260051</v>
      </c>
      <c r="K61" s="36">
        <v>18234.029456144835</v>
      </c>
      <c r="L61" s="36">
        <v>20288.754443959333</v>
      </c>
      <c r="M61" s="36">
        <v>22792</v>
      </c>
      <c r="N61" s="36">
        <v>24812</v>
      </c>
      <c r="O61" s="36">
        <v>26958.799999999999</v>
      </c>
      <c r="P61" s="36">
        <v>28505.4</v>
      </c>
      <c r="Q61" s="36">
        <v>29801.7</v>
      </c>
      <c r="R61" s="36">
        <v>30823.1</v>
      </c>
      <c r="S61" s="36">
        <v>33194.5</v>
      </c>
      <c r="T61" s="36">
        <v>35318.1</v>
      </c>
      <c r="U61" s="36">
        <v>36527</v>
      </c>
    </row>
    <row r="62" spans="1:21" x14ac:dyDescent="0.2">
      <c r="A62" s="103" t="s">
        <v>48</v>
      </c>
      <c r="B62" s="87">
        <v>1870.9917880214607</v>
      </c>
      <c r="C62" s="87">
        <v>2381.8854420562816</v>
      </c>
      <c r="D62" s="82">
        <v>3155.3432768868452</v>
      </c>
      <c r="E62" s="75">
        <v>4010.1625196093551</v>
      </c>
      <c r="F62" s="75">
        <v>5061.4332396078726</v>
      </c>
      <c r="G62" s="75">
        <v>6712.4999424146245</v>
      </c>
      <c r="H62" s="75">
        <v>8444.770977942153</v>
      </c>
      <c r="I62" s="75">
        <v>10498.462821741958</v>
      </c>
      <c r="J62" s="36">
        <v>12988.957456590162</v>
      </c>
      <c r="K62" s="36">
        <v>15749.011784013976</v>
      </c>
      <c r="L62" s="36">
        <v>18730.080773860096</v>
      </c>
      <c r="M62" s="36">
        <v>20989.1</v>
      </c>
      <c r="N62" s="36">
        <v>23089.9</v>
      </c>
      <c r="O62" s="36">
        <v>25479.7</v>
      </c>
      <c r="P62" s="36">
        <v>27374.2</v>
      </c>
      <c r="Q62" s="36">
        <v>28707.200000000001</v>
      </c>
      <c r="R62" s="36">
        <v>29820.9</v>
      </c>
      <c r="S62" s="36">
        <v>31050.6</v>
      </c>
      <c r="T62" s="36">
        <v>32514.7</v>
      </c>
      <c r="U62" s="36">
        <v>34273</v>
      </c>
    </row>
    <row r="63" spans="1:21" x14ac:dyDescent="0.2">
      <c r="A63" s="103" t="s">
        <v>49</v>
      </c>
      <c r="B63" s="87">
        <v>2504.2707810891429</v>
      </c>
      <c r="C63" s="87">
        <v>3454.2028855300709</v>
      </c>
      <c r="D63" s="82">
        <v>5100.2809937033708</v>
      </c>
      <c r="E63" s="75">
        <v>6979.7292515255394</v>
      </c>
      <c r="F63" s="75">
        <v>9694.8943361279107</v>
      </c>
      <c r="G63" s="75">
        <v>14586.014308278063</v>
      </c>
      <c r="H63" s="75">
        <v>18502.315253247103</v>
      </c>
      <c r="I63" s="75">
        <v>24788.103455511402</v>
      </c>
      <c r="J63" s="36">
        <v>31426.405938009924</v>
      </c>
      <c r="K63" s="36">
        <v>35178.2962493702</v>
      </c>
      <c r="L63" s="36">
        <v>40710.400989547859</v>
      </c>
      <c r="M63" s="36">
        <v>46438.3</v>
      </c>
      <c r="N63" s="36">
        <v>50128.4</v>
      </c>
      <c r="O63" s="36">
        <v>55438.3</v>
      </c>
      <c r="P63" s="36">
        <v>59730.6</v>
      </c>
      <c r="Q63" s="36">
        <v>64137.599999999999</v>
      </c>
      <c r="R63" s="36">
        <v>66865.7</v>
      </c>
      <c r="S63" s="36">
        <v>68732.100000000006</v>
      </c>
      <c r="T63" s="36">
        <v>71476.399999999994</v>
      </c>
      <c r="U63" s="36">
        <v>74759.399999999994</v>
      </c>
    </row>
    <row r="64" spans="1:21" x14ac:dyDescent="0.2">
      <c r="A64" s="103" t="s">
        <v>50</v>
      </c>
      <c r="B64" s="87">
        <v>2394.1605729362986</v>
      </c>
      <c r="C64" s="87">
        <v>3446.5326258606533</v>
      </c>
      <c r="D64" s="82">
        <v>4743.3421688278668</v>
      </c>
      <c r="E64" s="75">
        <v>6343.422870780003</v>
      </c>
      <c r="F64" s="75">
        <v>7609.5389846002927</v>
      </c>
      <c r="G64" s="75">
        <v>9742.795873181356</v>
      </c>
      <c r="H64" s="75">
        <v>12133.643061811907</v>
      </c>
      <c r="I64" s="75">
        <v>14864.094326378752</v>
      </c>
      <c r="J64" s="36">
        <v>17639.885638946002</v>
      </c>
      <c r="K64" s="36">
        <v>19256.251668247987</v>
      </c>
      <c r="L64" s="36">
        <v>22179.438497432449</v>
      </c>
      <c r="M64" s="36">
        <v>24550.3</v>
      </c>
      <c r="N64" s="36">
        <v>26907.7</v>
      </c>
      <c r="O64" s="36">
        <v>32286.5</v>
      </c>
      <c r="P64" s="36">
        <v>34598.400000000001</v>
      </c>
      <c r="Q64" s="36">
        <v>35452.800000000003</v>
      </c>
      <c r="R64" s="36">
        <v>38754.6</v>
      </c>
      <c r="S64" s="36">
        <v>41687.4</v>
      </c>
      <c r="T64" s="36">
        <v>43560.2</v>
      </c>
      <c r="U64" s="36">
        <v>45040.4</v>
      </c>
    </row>
    <row r="65" spans="1:21" x14ac:dyDescent="0.2">
      <c r="A65" s="103" t="s">
        <v>51</v>
      </c>
      <c r="B65" s="87">
        <v>2372.3133734034559</v>
      </c>
      <c r="C65" s="87">
        <v>3281.460184345724</v>
      </c>
      <c r="D65" s="82">
        <v>4663.1476132563093</v>
      </c>
      <c r="E65" s="75">
        <v>6322.5180982861593</v>
      </c>
      <c r="F65" s="75">
        <v>7999.4826236926256</v>
      </c>
      <c r="G65" s="75">
        <v>9827.3768389334036</v>
      </c>
      <c r="H65" s="75">
        <v>12330.270298490648</v>
      </c>
      <c r="I65" s="75">
        <v>15473.359693162114</v>
      </c>
      <c r="J65" s="36">
        <v>18799.636212917772</v>
      </c>
      <c r="K65" s="36">
        <v>20645.994039197467</v>
      </c>
      <c r="L65" s="36">
        <v>22468.962443693468</v>
      </c>
      <c r="M65" s="36">
        <v>25272.5</v>
      </c>
      <c r="N65" s="36">
        <v>27585.9</v>
      </c>
      <c r="O65" s="36">
        <v>30605.4</v>
      </c>
      <c r="P65" s="36">
        <v>32239.1</v>
      </c>
      <c r="Q65" s="36">
        <v>34057.199999999997</v>
      </c>
      <c r="R65" s="36">
        <v>36503.4</v>
      </c>
      <c r="S65" s="36">
        <v>39086.400000000001</v>
      </c>
      <c r="T65" s="36">
        <v>41386</v>
      </c>
      <c r="U65" s="36">
        <v>44087.7</v>
      </c>
    </row>
    <row r="66" spans="1:21" x14ac:dyDescent="0.2">
      <c r="A66" s="103" t="s">
        <v>52</v>
      </c>
      <c r="B66" s="87">
        <v>3559.2741564417174</v>
      </c>
      <c r="C66" s="87">
        <v>4903.8705361845568</v>
      </c>
      <c r="D66" s="82">
        <v>6268.0149005450558</v>
      </c>
      <c r="E66" s="75">
        <v>8194.7250750828262</v>
      </c>
      <c r="F66" s="75">
        <v>10503.553221716937</v>
      </c>
      <c r="G66" s="75">
        <v>14380.567633342578</v>
      </c>
      <c r="H66" s="75">
        <v>17066.58097928698</v>
      </c>
      <c r="I66" s="75">
        <v>20980.866851288691</v>
      </c>
      <c r="J66" s="36">
        <v>25731.262564872421</v>
      </c>
      <c r="K66" s="36">
        <v>29600.080994339252</v>
      </c>
      <c r="L66" s="36">
        <v>34329.458157996167</v>
      </c>
      <c r="M66" s="36">
        <v>39086.199999999997</v>
      </c>
      <c r="N66" s="36">
        <v>42705</v>
      </c>
      <c r="O66" s="36">
        <v>47159.199999999997</v>
      </c>
      <c r="P66" s="36">
        <v>49679.199999999997</v>
      </c>
      <c r="Q66" s="36">
        <v>50562.2</v>
      </c>
      <c r="R66" s="36">
        <v>53212.7</v>
      </c>
      <c r="S66" s="36">
        <v>57699</v>
      </c>
      <c r="T66" s="36">
        <v>61217.7</v>
      </c>
      <c r="U66" s="36">
        <v>64475.6</v>
      </c>
    </row>
    <row r="67" spans="1:21" x14ac:dyDescent="0.2">
      <c r="A67" s="103" t="s">
        <v>53</v>
      </c>
      <c r="B67" s="87">
        <v>2445.6214729484855</v>
      </c>
      <c r="C67" s="87">
        <v>3455.2439120188533</v>
      </c>
      <c r="D67" s="82">
        <v>4612.0843109962216</v>
      </c>
      <c r="E67" s="75">
        <v>5914.8116227157243</v>
      </c>
      <c r="F67" s="75">
        <v>7357.1581277501109</v>
      </c>
      <c r="G67" s="75">
        <v>9654.3955117334099</v>
      </c>
      <c r="H67" s="75">
        <v>11619.97085262813</v>
      </c>
      <c r="I67" s="75">
        <v>15399.876558333934</v>
      </c>
      <c r="J67" s="36">
        <v>19451.828204924524</v>
      </c>
      <c r="K67" s="36">
        <v>22374.566829611122</v>
      </c>
      <c r="L67" s="36">
        <v>23667.02877631017</v>
      </c>
      <c r="M67" s="36">
        <v>26759.4</v>
      </c>
      <c r="N67" s="36">
        <v>28872.1</v>
      </c>
      <c r="O67" s="36">
        <v>34321.9</v>
      </c>
      <c r="P67" s="36">
        <v>36724</v>
      </c>
      <c r="Q67" s="36">
        <v>38163.5</v>
      </c>
      <c r="R67" s="36">
        <v>39795.800000000003</v>
      </c>
      <c r="S67" s="36">
        <v>42102</v>
      </c>
      <c r="T67" s="36">
        <v>44304.4</v>
      </c>
      <c r="U67" s="36">
        <v>47340.9</v>
      </c>
    </row>
    <row r="68" spans="1:21" x14ac:dyDescent="0.2">
      <c r="A68" s="103" t="s">
        <v>143</v>
      </c>
      <c r="B68" s="87">
        <v>2612.4455058979893</v>
      </c>
      <c r="C68" s="87">
        <v>3418.8864488334361</v>
      </c>
      <c r="D68" s="82">
        <v>4378.169382213171</v>
      </c>
      <c r="E68" s="75">
        <v>5494.8114932740937</v>
      </c>
      <c r="F68" s="75">
        <v>7145.3265821674086</v>
      </c>
      <c r="G68" s="75">
        <v>9956.0499727420629</v>
      </c>
      <c r="H68" s="75">
        <v>12915.618421979671</v>
      </c>
      <c r="I68" s="75">
        <v>15826.638111505927</v>
      </c>
      <c r="J68" s="36">
        <v>20129.524511610762</v>
      </c>
      <c r="K68" s="36">
        <v>23631.518450330266</v>
      </c>
      <c r="L68" s="36">
        <v>26749.26375319167</v>
      </c>
      <c r="M68" s="36">
        <v>30284.9</v>
      </c>
      <c r="N68" s="36">
        <v>34197</v>
      </c>
      <c r="O68" s="36">
        <v>42839.8</v>
      </c>
      <c r="P68" s="36">
        <v>45547.8</v>
      </c>
      <c r="Q68" s="36">
        <v>47153.8</v>
      </c>
      <c r="R68" s="36">
        <v>49411.7</v>
      </c>
      <c r="S68" s="36">
        <v>53535.199999999997</v>
      </c>
      <c r="T68" s="36">
        <v>57042.6</v>
      </c>
      <c r="U68" s="36">
        <v>61050.3</v>
      </c>
    </row>
    <row r="69" spans="1:21" x14ac:dyDescent="0.2">
      <c r="A69" s="103" t="s">
        <v>55</v>
      </c>
      <c r="B69" s="87">
        <v>2282.898659055903</v>
      </c>
      <c r="C69" s="87">
        <v>3209.9761471230877</v>
      </c>
      <c r="D69" s="82">
        <v>4283.6069448898252</v>
      </c>
      <c r="E69" s="75">
        <v>5756.3906312197441</v>
      </c>
      <c r="F69" s="75">
        <v>7237.7643858804449</v>
      </c>
      <c r="G69" s="75">
        <v>9314.2222614383372</v>
      </c>
      <c r="H69" s="75">
        <v>11118.964335191287</v>
      </c>
      <c r="I69" s="75">
        <v>14609.767942552984</v>
      </c>
      <c r="J69" s="36">
        <v>19586.297027017597</v>
      </c>
      <c r="K69" s="36">
        <v>23208.974282107112</v>
      </c>
      <c r="L69" s="36">
        <v>25612.523014380611</v>
      </c>
      <c r="M69" s="36">
        <v>28958.9</v>
      </c>
      <c r="N69" s="36">
        <v>32057.5</v>
      </c>
      <c r="O69" s="36">
        <v>36680.199999999997</v>
      </c>
      <c r="P69" s="36">
        <v>39911.5</v>
      </c>
      <c r="Q69" s="36">
        <v>41988.2</v>
      </c>
      <c r="R69" s="36">
        <v>40419.699999999997</v>
      </c>
      <c r="S69" s="36">
        <v>42032</v>
      </c>
      <c r="T69" s="36">
        <v>45133</v>
      </c>
      <c r="U69" s="36">
        <v>47354.3</v>
      </c>
    </row>
    <row r="70" spans="1:21" x14ac:dyDescent="0.2">
      <c r="A70" s="103" t="s">
        <v>56</v>
      </c>
      <c r="B70" s="87">
        <v>1970.9177724165661</v>
      </c>
      <c r="C70" s="87">
        <v>3010.1443194143167</v>
      </c>
      <c r="D70" s="82">
        <v>3939.9129450504215</v>
      </c>
      <c r="E70" s="75">
        <v>5422.3758738953329</v>
      </c>
      <c r="F70" s="75">
        <v>7034.0273196598027</v>
      </c>
      <c r="G70" s="75">
        <v>9142.0802665614465</v>
      </c>
      <c r="H70" s="75">
        <v>11370.586249442933</v>
      </c>
      <c r="I70" s="75">
        <v>13856.707361228844</v>
      </c>
      <c r="J70" s="36">
        <v>16855.124306628364</v>
      </c>
      <c r="K70" s="36">
        <v>18903.09663889938</v>
      </c>
      <c r="L70" s="36">
        <v>20855.112843157738</v>
      </c>
      <c r="M70" s="36">
        <v>22735.3</v>
      </c>
      <c r="N70" s="36">
        <v>25117.8</v>
      </c>
      <c r="O70" s="36">
        <v>29585</v>
      </c>
      <c r="P70" s="36">
        <v>31925.4</v>
      </c>
      <c r="Q70" s="36">
        <v>35294</v>
      </c>
      <c r="R70" s="36">
        <v>36981.599999999999</v>
      </c>
      <c r="S70" s="36">
        <v>39602.1</v>
      </c>
      <c r="T70" s="36">
        <v>41692</v>
      </c>
      <c r="U70" s="36">
        <v>45179</v>
      </c>
    </row>
    <row r="71" spans="1:21" x14ac:dyDescent="0.2">
      <c r="A71" s="103" t="s">
        <v>57</v>
      </c>
      <c r="B71" s="87">
        <v>3748.7497639857479</v>
      </c>
      <c r="C71" s="87">
        <v>5111.7897025942602</v>
      </c>
      <c r="D71" s="82">
        <v>7095.4261456439335</v>
      </c>
      <c r="E71" s="75">
        <v>9336.2347463591595</v>
      </c>
      <c r="F71" s="75">
        <v>12766.710936030562</v>
      </c>
      <c r="G71" s="75">
        <v>16287.367069307036</v>
      </c>
      <c r="H71" s="75">
        <v>20467.525099692524</v>
      </c>
      <c r="I71" s="75">
        <v>25362.209420320891</v>
      </c>
      <c r="J71" s="36">
        <v>29673.510718203368</v>
      </c>
      <c r="K71" s="36">
        <v>33052.867438229376</v>
      </c>
      <c r="L71" s="36">
        <v>34822.089763542921</v>
      </c>
      <c r="M71" s="36">
        <v>37927.599999999999</v>
      </c>
      <c r="N71" s="36">
        <v>39002.400000000001</v>
      </c>
      <c r="O71" s="36">
        <v>42298.7</v>
      </c>
      <c r="P71" s="36">
        <v>45088</v>
      </c>
      <c r="Q71" s="36">
        <v>47396.6</v>
      </c>
      <c r="R71" s="36">
        <v>49214.3</v>
      </c>
      <c r="S71" s="36">
        <v>52155.3</v>
      </c>
      <c r="T71" s="36">
        <v>54935.5</v>
      </c>
      <c r="U71" s="36">
        <v>57069</v>
      </c>
    </row>
    <row r="72" spans="1:21" x14ac:dyDescent="0.2">
      <c r="A72" s="103" t="s">
        <v>58</v>
      </c>
      <c r="B72" s="87">
        <v>2312.3370425138633</v>
      </c>
      <c r="C72" s="87">
        <v>3181.6055673244882</v>
      </c>
      <c r="D72" s="82">
        <v>4263.5206150853037</v>
      </c>
      <c r="E72" s="75">
        <v>5464.9329088447712</v>
      </c>
      <c r="F72" s="75">
        <v>6809.3054693694876</v>
      </c>
      <c r="G72" s="75">
        <v>8829.6877970871192</v>
      </c>
      <c r="H72" s="75">
        <v>10820.788101077014</v>
      </c>
      <c r="I72" s="75">
        <v>13155.934315625998</v>
      </c>
      <c r="J72" s="36">
        <v>15978.466922877064</v>
      </c>
      <c r="K72" s="36">
        <v>18087.707514471345</v>
      </c>
      <c r="L72" s="36">
        <v>21276.735547555985</v>
      </c>
      <c r="M72" s="36">
        <v>25886</v>
      </c>
      <c r="N72" s="36">
        <v>27276.6</v>
      </c>
      <c r="O72" s="36">
        <v>30454.9</v>
      </c>
      <c r="P72" s="36">
        <v>31641.1</v>
      </c>
      <c r="Q72" s="36">
        <v>32526.6</v>
      </c>
      <c r="R72" s="36">
        <v>34835.699999999997</v>
      </c>
      <c r="S72" s="36">
        <v>37747.599999999999</v>
      </c>
      <c r="T72" s="36">
        <v>40011.9</v>
      </c>
      <c r="U72" s="36">
        <v>42725.4</v>
      </c>
    </row>
    <row r="73" spans="1:21" x14ac:dyDescent="0.2">
      <c r="A73" s="103" t="s">
        <v>59</v>
      </c>
      <c r="B73" s="87">
        <v>2398.7476944737768</v>
      </c>
      <c r="C73" s="87">
        <v>3704.5633943190719</v>
      </c>
      <c r="D73" s="82">
        <v>4919.6586420642925</v>
      </c>
      <c r="E73" s="75">
        <v>6460.8245290096556</v>
      </c>
      <c r="F73" s="75">
        <v>8229.8441387505736</v>
      </c>
      <c r="G73" s="75">
        <v>10371.851282879052</v>
      </c>
      <c r="H73" s="75">
        <v>12587.631237742613</v>
      </c>
      <c r="I73" s="75">
        <v>15324.082416806737</v>
      </c>
      <c r="J73" s="36">
        <v>18438.040252062074</v>
      </c>
      <c r="K73" s="36">
        <v>20080.925198275654</v>
      </c>
      <c r="L73" s="36">
        <v>23329.125554024875</v>
      </c>
      <c r="M73" s="36">
        <v>26593.1</v>
      </c>
      <c r="N73" s="36">
        <v>29633.1</v>
      </c>
      <c r="O73" s="36">
        <v>33169.300000000003</v>
      </c>
      <c r="P73" s="36">
        <v>35488.199999999997</v>
      </c>
      <c r="Q73" s="36">
        <v>38005.4</v>
      </c>
      <c r="R73" s="36">
        <v>39692</v>
      </c>
      <c r="S73" s="36">
        <v>41628.300000000003</v>
      </c>
      <c r="T73" s="36">
        <v>43919.7</v>
      </c>
      <c r="U73" s="36">
        <v>46970.5</v>
      </c>
    </row>
    <row r="74" spans="1:21" ht="18" x14ac:dyDescent="0.2">
      <c r="A74" s="106" t="s">
        <v>117</v>
      </c>
      <c r="B74" s="81">
        <v>3678.1657435125744</v>
      </c>
      <c r="C74" s="81">
        <v>5295.1123066414884</v>
      </c>
      <c r="D74" s="85">
        <v>7261.9516848944677</v>
      </c>
      <c r="E74" s="74">
        <v>9467.8479304816447</v>
      </c>
      <c r="F74" s="74">
        <v>11757.42398123884</v>
      </c>
      <c r="G74" s="74">
        <v>15067.442921764574</v>
      </c>
      <c r="H74" s="74">
        <v>19355.793209475843</v>
      </c>
      <c r="I74" s="74">
        <v>23859.673049329253</v>
      </c>
      <c r="J74" s="35">
        <v>28853.56605878715</v>
      </c>
      <c r="K74" s="35">
        <v>31674.218681004437</v>
      </c>
      <c r="L74" s="35">
        <v>34405.63982648075</v>
      </c>
      <c r="M74" s="35">
        <v>39768.6</v>
      </c>
      <c r="N74" s="35">
        <v>42617.4</v>
      </c>
      <c r="O74" s="35">
        <v>48015.9</v>
      </c>
      <c r="P74" s="35">
        <v>52065.8</v>
      </c>
      <c r="Q74" s="35">
        <v>56015.199999999997</v>
      </c>
      <c r="R74" s="35">
        <v>59041.8</v>
      </c>
      <c r="S74" s="35">
        <v>63079.9</v>
      </c>
      <c r="T74" s="35">
        <v>67845.8</v>
      </c>
      <c r="U74" s="35">
        <v>71229.399999999994</v>
      </c>
    </row>
    <row r="75" spans="1:21" x14ac:dyDescent="0.2">
      <c r="A75" s="103" t="s">
        <v>60</v>
      </c>
      <c r="B75" s="87">
        <v>1942.0592423810881</v>
      </c>
      <c r="C75" s="87">
        <v>2528.6308595629994</v>
      </c>
      <c r="D75" s="82">
        <v>3473.8616511968735</v>
      </c>
      <c r="E75" s="75">
        <v>4429.7062456899339</v>
      </c>
      <c r="F75" s="75">
        <v>5950.8207879422871</v>
      </c>
      <c r="G75" s="75">
        <v>7404.2432639985509</v>
      </c>
      <c r="H75" s="75">
        <v>9587.6303735606434</v>
      </c>
      <c r="I75" s="75">
        <v>12576.414616767168</v>
      </c>
      <c r="J75" s="36">
        <v>15971.903304418152</v>
      </c>
      <c r="K75" s="36">
        <v>19831.917733550643</v>
      </c>
      <c r="L75" s="36">
        <v>20529.015135181286</v>
      </c>
      <c r="M75" s="36">
        <v>24589.4</v>
      </c>
      <c r="N75" s="36">
        <v>26336.2</v>
      </c>
      <c r="O75" s="36">
        <v>29751.7</v>
      </c>
      <c r="P75" s="36">
        <v>30911.9</v>
      </c>
      <c r="Q75" s="36">
        <v>32589.8</v>
      </c>
      <c r="R75" s="36">
        <v>33726.300000000003</v>
      </c>
      <c r="S75" s="36">
        <v>35649.599999999999</v>
      </c>
      <c r="T75" s="36">
        <v>37173.599999999999</v>
      </c>
      <c r="U75" s="36">
        <v>39609.199999999997</v>
      </c>
    </row>
    <row r="76" spans="1:21" x14ac:dyDescent="0.2">
      <c r="A76" s="103" t="s">
        <v>144</v>
      </c>
      <c r="B76" s="87">
        <v>3706.8018501874303</v>
      </c>
      <c r="C76" s="87">
        <v>5707.7954746136866</v>
      </c>
      <c r="D76" s="82">
        <v>7569.0628364251079</v>
      </c>
      <c r="E76" s="75">
        <v>9746.6020296649913</v>
      </c>
      <c r="F76" s="75">
        <v>12156.911268269001</v>
      </c>
      <c r="G76" s="75">
        <v>15689.658767887333</v>
      </c>
      <c r="H76" s="75">
        <v>20666.231280657867</v>
      </c>
      <c r="I76" s="75">
        <v>25374.516030103019</v>
      </c>
      <c r="J76" s="36">
        <v>31242.61111679249</v>
      </c>
      <c r="K76" s="36">
        <v>35870.42382592494</v>
      </c>
      <c r="L76" s="36">
        <v>40790.446307731661</v>
      </c>
      <c r="M76" s="36">
        <v>46405.8</v>
      </c>
      <c r="N76" s="36">
        <v>49863.5</v>
      </c>
      <c r="O76" s="36">
        <v>58650.6</v>
      </c>
      <c r="P76" s="36">
        <v>65001</v>
      </c>
      <c r="Q76" s="36">
        <v>72086.899999999994</v>
      </c>
      <c r="R76" s="36">
        <v>77230.8</v>
      </c>
      <c r="S76" s="36">
        <v>83048.399999999994</v>
      </c>
      <c r="T76" s="36">
        <v>90616.7</v>
      </c>
      <c r="U76" s="36">
        <v>93729.2</v>
      </c>
    </row>
    <row r="77" spans="1:21" x14ac:dyDescent="0.2">
      <c r="A77" s="103" t="s">
        <v>62</v>
      </c>
      <c r="B77" s="87">
        <v>4958.1041440659574</v>
      </c>
      <c r="C77" s="87">
        <v>7092.5734681920503</v>
      </c>
      <c r="D77" s="82">
        <v>10294.259484159844</v>
      </c>
      <c r="E77" s="75">
        <v>13673.706929250127</v>
      </c>
      <c r="F77" s="75">
        <v>16595.166478132698</v>
      </c>
      <c r="G77" s="75">
        <v>20199.396612088389</v>
      </c>
      <c r="H77" s="75">
        <v>25246.512491121925</v>
      </c>
      <c r="I77" s="75">
        <v>30704.718436172509</v>
      </c>
      <c r="J77" s="36">
        <v>36656.55219661611</v>
      </c>
      <c r="K77" s="36">
        <v>40099.056636152302</v>
      </c>
      <c r="L77" s="36">
        <v>41065.332352603022</v>
      </c>
      <c r="M77" s="36">
        <v>44893.7</v>
      </c>
      <c r="N77" s="36">
        <v>48131.5</v>
      </c>
      <c r="O77" s="36">
        <v>51375.6</v>
      </c>
      <c r="P77" s="36">
        <v>54989.8</v>
      </c>
      <c r="Q77" s="36">
        <v>58502.1</v>
      </c>
      <c r="R77" s="36">
        <v>61129.5</v>
      </c>
      <c r="S77" s="36">
        <v>64797.5</v>
      </c>
      <c r="T77" s="36">
        <v>67723.7</v>
      </c>
      <c r="U77" s="36">
        <v>70629.399999999994</v>
      </c>
    </row>
    <row r="78" spans="1:21" x14ac:dyDescent="0.2">
      <c r="A78" s="31" t="s">
        <v>63</v>
      </c>
      <c r="B78" s="87"/>
      <c r="C78" s="87"/>
      <c r="D78" s="82"/>
      <c r="E78" s="75"/>
      <c r="F78" s="75"/>
      <c r="G78" s="75"/>
      <c r="H78" s="75"/>
      <c r="I78" s="75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 ht="29.25" x14ac:dyDescent="0.2">
      <c r="A79" s="18" t="s">
        <v>207</v>
      </c>
      <c r="B79" s="87">
        <v>6097.5406824146985</v>
      </c>
      <c r="C79" s="87">
        <v>8577.4283465693643</v>
      </c>
      <c r="D79" s="82">
        <v>12276.418304323415</v>
      </c>
      <c r="E79" s="75">
        <v>16037.661788764104</v>
      </c>
      <c r="F79" s="75">
        <v>19087.009896304018</v>
      </c>
      <c r="G79" s="75">
        <v>22765.733761185205</v>
      </c>
      <c r="H79" s="75">
        <v>28164.761364331393</v>
      </c>
      <c r="I79" s="75">
        <v>33621.951721059806</v>
      </c>
      <c r="J79" s="36">
        <v>39189.484166394315</v>
      </c>
      <c r="K79" s="36">
        <v>41397.224231963803</v>
      </c>
      <c r="L79" s="36">
        <v>42686.743858465139</v>
      </c>
      <c r="M79" s="36">
        <v>47168.4</v>
      </c>
      <c r="N79" s="36">
        <v>49064.5</v>
      </c>
      <c r="O79" s="36">
        <v>53669.4</v>
      </c>
      <c r="P79" s="36">
        <v>57443.5</v>
      </c>
      <c r="Q79" s="36">
        <v>59359</v>
      </c>
      <c r="R79" s="36">
        <v>61742.1</v>
      </c>
      <c r="S79" s="36">
        <v>65310.1</v>
      </c>
      <c r="T79" s="36">
        <v>67019.199999999997</v>
      </c>
      <c r="U79" s="36">
        <v>69737.2</v>
      </c>
    </row>
    <row r="80" spans="1:21" ht="19.5" x14ac:dyDescent="0.2">
      <c r="A80" s="18" t="s">
        <v>64</v>
      </c>
      <c r="B80" s="87">
        <v>5753.3595415242307</v>
      </c>
      <c r="C80" s="87">
        <v>8126.6578789694431</v>
      </c>
      <c r="D80" s="82">
        <v>12886.692231666337</v>
      </c>
      <c r="E80" s="75">
        <v>17426.055720459939</v>
      </c>
      <c r="F80" s="75">
        <v>21530.069717298258</v>
      </c>
      <c r="G80" s="75">
        <v>27133.940265473862</v>
      </c>
      <c r="H80" s="75">
        <v>32290.049528106672</v>
      </c>
      <c r="I80" s="75">
        <v>39133.119364059858</v>
      </c>
      <c r="J80" s="36">
        <v>47074.888488583332</v>
      </c>
      <c r="K80" s="36">
        <v>53128.413046613197</v>
      </c>
      <c r="L80" s="36">
        <v>57057.679497762765</v>
      </c>
      <c r="M80" s="36">
        <v>58742</v>
      </c>
      <c r="N80" s="36">
        <v>61401.7</v>
      </c>
      <c r="O80" s="36">
        <v>66165.2</v>
      </c>
      <c r="P80" s="36">
        <v>68945.899999999994</v>
      </c>
      <c r="Q80" s="36">
        <v>72120.399999999994</v>
      </c>
      <c r="R80" s="36">
        <v>76962.100000000006</v>
      </c>
      <c r="S80" s="36">
        <v>85097.600000000006</v>
      </c>
      <c r="T80" s="36">
        <v>93756.3</v>
      </c>
      <c r="U80" s="36">
        <v>96852.2</v>
      </c>
    </row>
    <row r="81" spans="1:21" ht="19.5" x14ac:dyDescent="0.2">
      <c r="A81" s="18" t="s">
        <v>210</v>
      </c>
      <c r="B81" s="87"/>
      <c r="C81" s="87"/>
      <c r="D81" s="82"/>
      <c r="E81" s="75"/>
      <c r="F81" s="75"/>
      <c r="G81" s="75"/>
      <c r="H81" s="75"/>
      <c r="I81" s="75"/>
      <c r="J81" s="36"/>
      <c r="K81" s="36"/>
      <c r="L81" s="36"/>
      <c r="M81" s="36"/>
      <c r="N81" s="36"/>
      <c r="O81" s="36">
        <v>43041.599999999999</v>
      </c>
      <c r="P81" s="36">
        <v>46907.6</v>
      </c>
      <c r="Q81" s="36">
        <v>52467.5</v>
      </c>
      <c r="R81" s="36">
        <v>54668</v>
      </c>
      <c r="S81" s="36">
        <v>56900.6</v>
      </c>
      <c r="T81" s="36">
        <v>59180.9</v>
      </c>
      <c r="U81" s="36">
        <v>62286.3</v>
      </c>
    </row>
    <row r="82" spans="1:21" x14ac:dyDescent="0.2">
      <c r="A82" s="103" t="s">
        <v>65</v>
      </c>
      <c r="B82" s="87">
        <v>3012.4796002190578</v>
      </c>
      <c r="C82" s="87">
        <v>3967.079720318221</v>
      </c>
      <c r="D82" s="82">
        <v>5214.2868541349217</v>
      </c>
      <c r="E82" s="75">
        <v>6693.4565546286613</v>
      </c>
      <c r="F82" s="75">
        <v>8409.0038757874881</v>
      </c>
      <c r="G82" s="75">
        <v>11619.708610164727</v>
      </c>
      <c r="H82" s="75">
        <v>14846.13653045407</v>
      </c>
      <c r="I82" s="75">
        <v>18517.900251571878</v>
      </c>
      <c r="J82" s="36">
        <v>21854.030305276778</v>
      </c>
      <c r="K82" s="36">
        <v>21475.318314013366</v>
      </c>
      <c r="L82" s="36">
        <v>23659.26885302263</v>
      </c>
      <c r="M82" s="36">
        <v>30438.799999999999</v>
      </c>
      <c r="N82" s="36">
        <v>32294.2</v>
      </c>
      <c r="O82" s="36">
        <v>36065.4</v>
      </c>
      <c r="P82" s="36">
        <v>38362.1</v>
      </c>
      <c r="Q82" s="36">
        <v>39371.800000000003</v>
      </c>
      <c r="R82" s="36">
        <v>40585.199999999997</v>
      </c>
      <c r="S82" s="36">
        <v>43234.7</v>
      </c>
      <c r="T82" s="36">
        <v>47136.1</v>
      </c>
      <c r="U82" s="36">
        <v>51486.8</v>
      </c>
    </row>
    <row r="83" spans="1:21" ht="18" x14ac:dyDescent="0.2">
      <c r="A83" s="106" t="s">
        <v>124</v>
      </c>
      <c r="B83" s="81">
        <v>3342.8236821875685</v>
      </c>
      <c r="C83" s="81">
        <v>4376.3806338923469</v>
      </c>
      <c r="D83" s="81">
        <v>6169.0466201244835</v>
      </c>
      <c r="E83" s="81">
        <v>7960.19777712628</v>
      </c>
      <c r="F83" s="81">
        <v>9845.7216069201113</v>
      </c>
      <c r="G83" s="81">
        <v>12603.718347710421</v>
      </c>
      <c r="H83" s="81">
        <v>15405.162555261453</v>
      </c>
      <c r="I83" s="81">
        <v>18436.296074829232</v>
      </c>
      <c r="J83" s="81">
        <v>22011.485139543445</v>
      </c>
      <c r="K83" s="81">
        <v>23420.704164126546</v>
      </c>
      <c r="L83" s="81">
        <v>25626.78731046024</v>
      </c>
      <c r="M83" s="81">
        <v>28523.77823173919</v>
      </c>
      <c r="N83" s="81">
        <v>31459.414799925595</v>
      </c>
      <c r="O83" s="81">
        <v>35953.791228814189</v>
      </c>
      <c r="P83" s="81">
        <v>37891.29126879626</v>
      </c>
      <c r="Q83" s="81">
        <v>39739.39929787851</v>
      </c>
      <c r="R83" s="35">
        <v>42018.209100390501</v>
      </c>
      <c r="S83" s="35">
        <v>45236.848452730977</v>
      </c>
      <c r="T83" s="35">
        <v>47985.2</v>
      </c>
      <c r="U83" s="35">
        <v>51652.800000000003</v>
      </c>
    </row>
    <row r="84" spans="1:21" x14ac:dyDescent="0.2">
      <c r="A84" s="103" t="s">
        <v>66</v>
      </c>
      <c r="B84" s="87">
        <v>794.01628021706961</v>
      </c>
      <c r="C84" s="87">
        <v>1348.92118226601</v>
      </c>
      <c r="D84" s="82">
        <v>2171.8891625615765</v>
      </c>
      <c r="E84" s="75">
        <v>2909.5424411194035</v>
      </c>
      <c r="F84" s="75">
        <v>3624.6201568766915</v>
      </c>
      <c r="G84" s="75">
        <v>5005.7855433197938</v>
      </c>
      <c r="H84" s="75">
        <v>6058.1005309629218</v>
      </c>
      <c r="I84" s="75">
        <v>7564.6974846371204</v>
      </c>
      <c r="J84" s="36">
        <v>9670.6536051886287</v>
      </c>
      <c r="K84" s="36">
        <v>11448.906414223809</v>
      </c>
      <c r="L84" s="36">
        <v>12867.098631759874</v>
      </c>
      <c r="M84" s="36">
        <v>14245.1</v>
      </c>
      <c r="N84" s="36">
        <v>15597</v>
      </c>
      <c r="O84" s="36">
        <v>17130.900000000001</v>
      </c>
      <c r="P84" s="36">
        <v>18499.400000000001</v>
      </c>
      <c r="Q84" s="36">
        <v>21314.7</v>
      </c>
      <c r="R84" s="36">
        <v>22865.8</v>
      </c>
      <c r="S84" s="36">
        <v>24468.6</v>
      </c>
      <c r="T84" s="36">
        <v>27301.5</v>
      </c>
      <c r="U84" s="36">
        <v>29594.400000000001</v>
      </c>
    </row>
    <row r="85" spans="1:21" x14ac:dyDescent="0.2">
      <c r="A85" s="103" t="s">
        <v>68</v>
      </c>
      <c r="B85" s="87">
        <v>1041.0948022229488</v>
      </c>
      <c r="C85" s="87">
        <v>1571.6887070376433</v>
      </c>
      <c r="D85" s="82">
        <v>2042.504584151932</v>
      </c>
      <c r="E85" s="75">
        <v>2629.4130559423379</v>
      </c>
      <c r="F85" s="75">
        <v>3590.262436722423</v>
      </c>
      <c r="G85" s="75">
        <v>4666.4092066133408</v>
      </c>
      <c r="H85" s="75">
        <v>5771.3428919811122</v>
      </c>
      <c r="I85" s="75">
        <v>7282.9791797274565</v>
      </c>
      <c r="J85" s="36">
        <v>8845.3185002520149</v>
      </c>
      <c r="K85" s="36">
        <v>10081.463332620559</v>
      </c>
      <c r="L85" s="36">
        <v>11706.731767554085</v>
      </c>
      <c r="M85" s="36">
        <v>13161.9</v>
      </c>
      <c r="N85" s="36">
        <v>14679.5</v>
      </c>
      <c r="O85" s="36">
        <v>16458.2</v>
      </c>
      <c r="P85" s="36">
        <v>16865.400000000001</v>
      </c>
      <c r="Q85" s="36">
        <v>17776.3</v>
      </c>
      <c r="R85" s="36">
        <v>18242.8</v>
      </c>
      <c r="S85" s="36">
        <v>18820.3</v>
      </c>
      <c r="T85" s="36">
        <v>20075.5</v>
      </c>
      <c r="U85" s="36">
        <v>21309.4</v>
      </c>
    </row>
    <row r="86" spans="1:21" x14ac:dyDescent="0.2">
      <c r="A86" s="103" t="s">
        <v>69</v>
      </c>
      <c r="B86" s="87">
        <v>3848.134736463393</v>
      </c>
      <c r="C86" s="87">
        <v>5150.3190217391302</v>
      </c>
      <c r="D86" s="82">
        <v>5871.4106686152727</v>
      </c>
      <c r="E86" s="75">
        <v>7034.2350351367368</v>
      </c>
      <c r="F86" s="75">
        <v>8439.5242855435536</v>
      </c>
      <c r="G86" s="75">
        <v>10862.357703930877</v>
      </c>
      <c r="H86" s="75">
        <v>13164.889705191912</v>
      </c>
      <c r="I86" s="75">
        <v>15993.304701316865</v>
      </c>
      <c r="J86" s="36">
        <v>18518.85596149668</v>
      </c>
      <c r="K86" s="36">
        <v>20209.770310901706</v>
      </c>
      <c r="L86" s="36">
        <v>21774.16436233891</v>
      </c>
      <c r="M86" s="36">
        <v>24646.1</v>
      </c>
      <c r="N86" s="36">
        <v>26297.599999999999</v>
      </c>
      <c r="O86" s="36">
        <v>27948.799999999999</v>
      </c>
      <c r="P86" s="36">
        <v>29513.599999999999</v>
      </c>
      <c r="Q86" s="36">
        <v>30926.7</v>
      </c>
      <c r="R86" s="36">
        <v>31229.9</v>
      </c>
      <c r="S86" s="36">
        <v>32936.400000000001</v>
      </c>
      <c r="T86" s="36">
        <v>33687.9</v>
      </c>
      <c r="U86" s="36">
        <v>36066.199999999997</v>
      </c>
    </row>
    <row r="87" spans="1:21" x14ac:dyDescent="0.2">
      <c r="A87" s="103" t="s">
        <v>70</v>
      </c>
      <c r="B87" s="87">
        <v>2037.4517079806531</v>
      </c>
      <c r="C87" s="87">
        <v>2706.4896431150473</v>
      </c>
      <c r="D87" s="82">
        <v>3767.2576384102913</v>
      </c>
      <c r="E87" s="75">
        <v>5047.3183727690466</v>
      </c>
      <c r="F87" s="75">
        <v>6315.8528838480597</v>
      </c>
      <c r="G87" s="75">
        <v>9095.4702613951376</v>
      </c>
      <c r="H87" s="75">
        <v>11195.761668663372</v>
      </c>
      <c r="I87" s="75">
        <v>14018.192343862625</v>
      </c>
      <c r="J87" s="36">
        <v>17846.937258360733</v>
      </c>
      <c r="K87" s="36">
        <v>19433.484657600355</v>
      </c>
      <c r="L87" s="36">
        <v>21016.062009977883</v>
      </c>
      <c r="M87" s="36">
        <v>23529.5</v>
      </c>
      <c r="N87" s="36">
        <v>25139.1</v>
      </c>
      <c r="O87" s="36">
        <v>27515.4</v>
      </c>
      <c r="P87" s="36">
        <v>30157.9</v>
      </c>
      <c r="Q87" s="36">
        <v>33501.800000000003</v>
      </c>
      <c r="R87" s="36">
        <v>35653.599999999999</v>
      </c>
      <c r="S87" s="36">
        <v>37675.199999999997</v>
      </c>
      <c r="T87" s="36">
        <v>40361.5</v>
      </c>
      <c r="U87" s="36">
        <v>43683.8</v>
      </c>
    </row>
    <row r="88" spans="1:21" x14ac:dyDescent="0.2">
      <c r="A88" s="103" t="s">
        <v>72</v>
      </c>
      <c r="B88" s="87">
        <v>4086.7958160385188</v>
      </c>
      <c r="C88" s="87">
        <v>5224.0924347273758</v>
      </c>
      <c r="D88" s="82">
        <v>7367.9099872131355</v>
      </c>
      <c r="E88" s="75">
        <v>10020.945383740407</v>
      </c>
      <c r="F88" s="75">
        <v>12253.376826735757</v>
      </c>
      <c r="G88" s="75">
        <v>14875.952173231251</v>
      </c>
      <c r="H88" s="75">
        <v>18454.706530830797</v>
      </c>
      <c r="I88" s="75">
        <v>22179.050400549906</v>
      </c>
      <c r="J88" s="36">
        <v>25728.891153597324</v>
      </c>
      <c r="K88" s="36">
        <v>27420.504338141131</v>
      </c>
      <c r="L88" s="36">
        <v>31008.757922832006</v>
      </c>
      <c r="M88" s="36">
        <v>34006.699999999997</v>
      </c>
      <c r="N88" s="36">
        <v>37497.800000000003</v>
      </c>
      <c r="O88" s="36">
        <v>44996</v>
      </c>
      <c r="P88" s="36">
        <v>45634.7</v>
      </c>
      <c r="Q88" s="36">
        <v>47794</v>
      </c>
      <c r="R88" s="36">
        <v>49315.7</v>
      </c>
      <c r="S88" s="36">
        <v>54570.7</v>
      </c>
      <c r="T88" s="36">
        <v>57321.8</v>
      </c>
      <c r="U88" s="36">
        <v>61224.5</v>
      </c>
    </row>
    <row r="89" spans="1:21" x14ac:dyDescent="0.2">
      <c r="A89" s="103" t="s">
        <v>73</v>
      </c>
      <c r="B89" s="87">
        <v>2949.8454207168897</v>
      </c>
      <c r="C89" s="87">
        <v>4140.1107834877848</v>
      </c>
      <c r="D89" s="82">
        <v>5756.6339089118092</v>
      </c>
      <c r="E89" s="75">
        <v>7858.5711111111113</v>
      </c>
      <c r="F89" s="75">
        <v>9932.90822708632</v>
      </c>
      <c r="G89" s="75">
        <v>11939.602126938933</v>
      </c>
      <c r="H89" s="75">
        <v>14256.771070461167</v>
      </c>
      <c r="I89" s="75">
        <v>17607.11941371494</v>
      </c>
      <c r="J89" s="36">
        <v>20807.494916590487</v>
      </c>
      <c r="K89" s="36">
        <v>22450.910982478286</v>
      </c>
      <c r="L89" s="36">
        <v>25985.62000022595</v>
      </c>
      <c r="M89" s="36">
        <v>28180.5</v>
      </c>
      <c r="N89" s="36">
        <v>30785.8</v>
      </c>
      <c r="O89" s="36">
        <v>33705.9</v>
      </c>
      <c r="P89" s="36">
        <v>34955.5</v>
      </c>
      <c r="Q89" s="36">
        <v>34351.4</v>
      </c>
      <c r="R89" s="36">
        <v>37539.300000000003</v>
      </c>
      <c r="S89" s="36">
        <v>41423.1</v>
      </c>
      <c r="T89" s="36">
        <v>44232.6</v>
      </c>
      <c r="U89" s="36">
        <v>47972.2</v>
      </c>
    </row>
    <row r="90" spans="1:21" x14ac:dyDescent="0.2">
      <c r="A90" s="103" t="s">
        <v>74</v>
      </c>
      <c r="B90" s="87">
        <v>2791.7364963256459</v>
      </c>
      <c r="C90" s="87">
        <v>3846.4721843003413</v>
      </c>
      <c r="D90" s="82">
        <v>5223.4030492841412</v>
      </c>
      <c r="E90" s="75">
        <v>6510.5820413781266</v>
      </c>
      <c r="F90" s="75">
        <v>8019.6895278511174</v>
      </c>
      <c r="G90" s="75">
        <v>10235.496543299903</v>
      </c>
      <c r="H90" s="75">
        <v>12574.553839991129</v>
      </c>
      <c r="I90" s="75">
        <v>15842.695397064081</v>
      </c>
      <c r="J90" s="36">
        <v>19455.678906609792</v>
      </c>
      <c r="K90" s="36">
        <v>20857.613056153528</v>
      </c>
      <c r="L90" s="36">
        <v>21636.123579496943</v>
      </c>
      <c r="M90" s="36">
        <v>24515.599999999999</v>
      </c>
      <c r="N90" s="36">
        <v>27900.799999999999</v>
      </c>
      <c r="O90" s="36">
        <v>31684.799999999999</v>
      </c>
      <c r="P90" s="36">
        <v>33672.699999999997</v>
      </c>
      <c r="Q90" s="36">
        <v>35730.5</v>
      </c>
      <c r="R90" s="36">
        <v>37336.9</v>
      </c>
      <c r="S90" s="36">
        <v>40636.800000000003</v>
      </c>
      <c r="T90" s="36">
        <v>43577.8</v>
      </c>
      <c r="U90" s="36">
        <v>47262.9</v>
      </c>
    </row>
    <row r="91" spans="1:21" x14ac:dyDescent="0.2">
      <c r="A91" s="103" t="s">
        <v>140</v>
      </c>
      <c r="B91" s="87">
        <v>5489.8923648127038</v>
      </c>
      <c r="C91" s="87">
        <v>6121.9780000738256</v>
      </c>
      <c r="D91" s="82">
        <v>8823.1119189820838</v>
      </c>
      <c r="E91" s="75">
        <v>10459.927519935374</v>
      </c>
      <c r="F91" s="75">
        <v>12619.517207323628</v>
      </c>
      <c r="G91" s="75">
        <v>16517.667953368989</v>
      </c>
      <c r="H91" s="75">
        <v>19781.118050987094</v>
      </c>
      <c r="I91" s="75">
        <v>20925.870475972988</v>
      </c>
      <c r="J91" s="36">
        <v>25272.907505220486</v>
      </c>
      <c r="K91" s="36">
        <v>25434.391265483191</v>
      </c>
      <c r="L91" s="36">
        <v>28712.809036086124</v>
      </c>
      <c r="M91" s="36">
        <v>33222.9</v>
      </c>
      <c r="N91" s="36">
        <v>37853.1</v>
      </c>
      <c r="O91" s="36">
        <v>44602.8</v>
      </c>
      <c r="P91" s="36">
        <v>47445.1</v>
      </c>
      <c r="Q91" s="36">
        <v>48400.3</v>
      </c>
      <c r="R91" s="36">
        <v>52136.6</v>
      </c>
      <c r="S91" s="36">
        <v>54442.7</v>
      </c>
      <c r="T91" s="36">
        <v>57590.8</v>
      </c>
      <c r="U91" s="36">
        <v>61861.599999999999</v>
      </c>
    </row>
    <row r="92" spans="1:21" x14ac:dyDescent="0.2">
      <c r="A92" s="103" t="s">
        <v>75</v>
      </c>
      <c r="B92" s="87">
        <v>2687.5140828513663</v>
      </c>
      <c r="C92" s="87">
        <v>3900.669420702754</v>
      </c>
      <c r="D92" s="82">
        <v>5583.0175051556289</v>
      </c>
      <c r="E92" s="75">
        <v>7347.5465963916631</v>
      </c>
      <c r="F92" s="75">
        <v>9009.4393897277914</v>
      </c>
      <c r="G92" s="75">
        <v>11903.411804179312</v>
      </c>
      <c r="H92" s="75">
        <v>15283.5945635976</v>
      </c>
      <c r="I92" s="75">
        <v>18883.092159981104</v>
      </c>
      <c r="J92" s="36">
        <v>22123.699888922547</v>
      </c>
      <c r="K92" s="36">
        <v>24396.18793056174</v>
      </c>
      <c r="L92" s="36">
        <v>27033.853320691978</v>
      </c>
      <c r="M92" s="36">
        <v>30361.200000000001</v>
      </c>
      <c r="N92" s="36">
        <v>32673.200000000001</v>
      </c>
      <c r="O92" s="36">
        <v>36376.300000000003</v>
      </c>
      <c r="P92" s="36">
        <v>39199.9</v>
      </c>
      <c r="Q92" s="36">
        <v>41926.699999999997</v>
      </c>
      <c r="R92" s="36">
        <v>44801.599999999999</v>
      </c>
      <c r="S92" s="36">
        <v>48252.3</v>
      </c>
      <c r="T92" s="36">
        <v>51087.9</v>
      </c>
      <c r="U92" s="36">
        <v>55084.4</v>
      </c>
    </row>
    <row r="93" spans="1:21" x14ac:dyDescent="0.2">
      <c r="A93" s="103" t="s">
        <v>76</v>
      </c>
      <c r="B93" s="87">
        <v>3692.3482624751446</v>
      </c>
      <c r="C93" s="87">
        <v>5654.4798479087449</v>
      </c>
      <c r="D93" s="82">
        <v>8867.7631955712513</v>
      </c>
      <c r="E93" s="75">
        <v>11427.979866483704</v>
      </c>
      <c r="F93" s="75">
        <v>14877.571212478771</v>
      </c>
      <c r="G93" s="75">
        <v>18945.928271212972</v>
      </c>
      <c r="H93" s="75">
        <v>22399.294993496493</v>
      </c>
      <c r="I93" s="75">
        <v>27130.913402655449</v>
      </c>
      <c r="J93" s="36">
        <v>30984.166322857731</v>
      </c>
      <c r="K93" s="36">
        <v>31940.923376036011</v>
      </c>
      <c r="L93" s="36">
        <v>29519.065982440494</v>
      </c>
      <c r="M93" s="36">
        <v>30376</v>
      </c>
      <c r="N93" s="36">
        <v>32452.6</v>
      </c>
      <c r="O93" s="36">
        <v>37375.4</v>
      </c>
      <c r="P93" s="36">
        <v>39186.800000000003</v>
      </c>
      <c r="Q93" s="36">
        <v>42634.3</v>
      </c>
      <c r="R93" s="36">
        <v>43483.1</v>
      </c>
      <c r="S93" s="36">
        <v>45810.6</v>
      </c>
      <c r="T93" s="36">
        <v>48162.5</v>
      </c>
      <c r="U93" s="36">
        <v>51154.9</v>
      </c>
    </row>
    <row r="94" spans="1:21" ht="18" x14ac:dyDescent="0.2">
      <c r="A94" s="106" t="s">
        <v>160</v>
      </c>
      <c r="B94" s="81">
        <v>4414.4151047530731</v>
      </c>
      <c r="C94" s="81">
        <v>6134.5069931632324</v>
      </c>
      <c r="D94" s="81">
        <v>8251.792911438155</v>
      </c>
      <c r="E94" s="81">
        <v>10658.199026027436</v>
      </c>
      <c r="F94" s="81">
        <v>13488.872708670973</v>
      </c>
      <c r="G94" s="81">
        <v>17652.735554371804</v>
      </c>
      <c r="H94" s="81">
        <v>22084.483705488383</v>
      </c>
      <c r="I94" s="81">
        <v>26364.65362612555</v>
      </c>
      <c r="J94" s="81">
        <v>31790.525761116765</v>
      </c>
      <c r="K94" s="81">
        <v>36271.538438159441</v>
      </c>
      <c r="L94" s="81">
        <v>41052.10631038159</v>
      </c>
      <c r="M94" s="81">
        <v>47457.54701340184</v>
      </c>
      <c r="N94" s="81">
        <v>53128.141182093474</v>
      </c>
      <c r="O94" s="81">
        <v>60892.165047126677</v>
      </c>
      <c r="P94" s="81">
        <v>64822.138622969302</v>
      </c>
      <c r="Q94" s="81">
        <v>66975.486657729722</v>
      </c>
      <c r="R94" s="35">
        <v>70480.023075463614</v>
      </c>
      <c r="S94" s="35">
        <v>74456.087470267681</v>
      </c>
      <c r="T94" s="35">
        <v>78643.199999999997</v>
      </c>
      <c r="U94" s="35">
        <v>81497</v>
      </c>
    </row>
    <row r="95" spans="1:21" x14ac:dyDescent="0.2">
      <c r="A95" s="103" t="s">
        <v>67</v>
      </c>
      <c r="B95" s="87">
        <v>1722.4709761214906</v>
      </c>
      <c r="C95" s="87">
        <v>2520.383630682391</v>
      </c>
      <c r="D95" s="82">
        <v>3507.7024608501119</v>
      </c>
      <c r="E95" s="75">
        <v>4842.532620053772</v>
      </c>
      <c r="F95" s="75">
        <v>6362.521645494473</v>
      </c>
      <c r="G95" s="75">
        <v>9216.5001640944774</v>
      </c>
      <c r="H95" s="75">
        <v>11826.350883641948</v>
      </c>
      <c r="I95" s="75">
        <v>14139.279808595678</v>
      </c>
      <c r="J95" s="36">
        <v>17495.845271983813</v>
      </c>
      <c r="K95" s="36">
        <v>19709.556578911353</v>
      </c>
      <c r="L95" s="36">
        <v>21350.364245335793</v>
      </c>
      <c r="M95" s="36">
        <v>24838.2</v>
      </c>
      <c r="N95" s="36">
        <v>27845.4</v>
      </c>
      <c r="O95" s="36">
        <v>36887.9</v>
      </c>
      <c r="P95" s="36">
        <v>39693.1</v>
      </c>
      <c r="Q95" s="36">
        <v>42782.2</v>
      </c>
      <c r="R95" s="36">
        <v>44176.7</v>
      </c>
      <c r="S95" s="36">
        <v>45575.9</v>
      </c>
      <c r="T95" s="36">
        <v>46086.400000000001</v>
      </c>
      <c r="U95" s="36">
        <v>46746.7</v>
      </c>
    </row>
    <row r="96" spans="1:21" x14ac:dyDescent="0.2">
      <c r="A96" s="103" t="s">
        <v>77</v>
      </c>
      <c r="B96" s="87">
        <v>6234.1851041666669</v>
      </c>
      <c r="C96" s="87">
        <v>7452.9135673127294</v>
      </c>
      <c r="D96" s="82">
        <v>10167.274918429639</v>
      </c>
      <c r="E96" s="75">
        <v>13836.413893358545</v>
      </c>
      <c r="F96" s="75">
        <v>17186.458056925952</v>
      </c>
      <c r="G96" s="75">
        <v>21843.673292219817</v>
      </c>
      <c r="H96" s="75">
        <v>26859.91071414551</v>
      </c>
      <c r="I96" s="75">
        <v>31979.722803008619</v>
      </c>
      <c r="J96" s="36">
        <v>37471.014744507651</v>
      </c>
      <c r="K96" s="36">
        <v>42567.151744369898</v>
      </c>
      <c r="L96" s="36">
        <v>48769.983032417898</v>
      </c>
      <c r="M96" s="36">
        <v>54342.2</v>
      </c>
      <c r="N96" s="36">
        <v>57660.2</v>
      </c>
      <c r="O96" s="36">
        <v>65088.1</v>
      </c>
      <c r="P96" s="36">
        <v>70874</v>
      </c>
      <c r="Q96" s="36">
        <v>73851.100000000006</v>
      </c>
      <c r="R96" s="36">
        <v>79918.899999999994</v>
      </c>
      <c r="S96" s="36">
        <v>84918.8</v>
      </c>
      <c r="T96" s="36">
        <v>92573.5</v>
      </c>
      <c r="U96" s="36">
        <v>96511.2</v>
      </c>
    </row>
    <row r="97" spans="1:21" x14ac:dyDescent="0.2">
      <c r="A97" s="103" t="s">
        <v>71</v>
      </c>
      <c r="B97" s="87">
        <v>1605.6861190757295</v>
      </c>
      <c r="C97" s="87">
        <v>2513.2090265335723</v>
      </c>
      <c r="D97" s="82">
        <v>4077.9158757549612</v>
      </c>
      <c r="E97" s="75">
        <v>5275.5899817146728</v>
      </c>
      <c r="F97" s="75">
        <v>6373.6895327420698</v>
      </c>
      <c r="G97" s="75">
        <v>8329.6754985468324</v>
      </c>
      <c r="H97" s="75">
        <v>10395.243894267067</v>
      </c>
      <c r="I97" s="75">
        <v>12633.602445362443</v>
      </c>
      <c r="J97" s="36">
        <v>15435.235326832188</v>
      </c>
      <c r="K97" s="36">
        <v>17811.360090236583</v>
      </c>
      <c r="L97" s="36">
        <v>20410.0636170912</v>
      </c>
      <c r="M97" s="36">
        <v>24152.2</v>
      </c>
      <c r="N97" s="36">
        <v>27785.4</v>
      </c>
      <c r="O97" s="36">
        <v>33261.9</v>
      </c>
      <c r="P97" s="36">
        <v>35668.6</v>
      </c>
      <c r="Q97" s="36">
        <v>37831.199999999997</v>
      </c>
      <c r="R97" s="36">
        <v>39425.800000000003</v>
      </c>
      <c r="S97" s="36">
        <v>40987.4</v>
      </c>
      <c r="T97" s="36">
        <v>42948.2</v>
      </c>
      <c r="U97" s="36">
        <v>46459.5</v>
      </c>
    </row>
    <row r="98" spans="1:21" x14ac:dyDescent="0.2">
      <c r="A98" s="103" t="s">
        <v>78</v>
      </c>
      <c r="B98" s="87">
        <v>7458.9266377910126</v>
      </c>
      <c r="C98" s="87">
        <v>9448.2318681318684</v>
      </c>
      <c r="D98" s="82">
        <v>11737.439410783769</v>
      </c>
      <c r="E98" s="75">
        <v>13228.813413379221</v>
      </c>
      <c r="F98" s="75">
        <v>16093.315841467243</v>
      </c>
      <c r="G98" s="75">
        <v>20025.26869869596</v>
      </c>
      <c r="H98" s="75">
        <v>25941.799569675939</v>
      </c>
      <c r="I98" s="75">
        <v>32360.112878913231</v>
      </c>
      <c r="J98" s="36">
        <v>37654.313702673906</v>
      </c>
      <c r="K98" s="36">
        <v>45796.940513060967</v>
      </c>
      <c r="L98" s="36">
        <v>51631.097477761381</v>
      </c>
      <c r="M98" s="36">
        <v>60491.6</v>
      </c>
      <c r="N98" s="36">
        <v>67924.600000000006</v>
      </c>
      <c r="O98" s="36">
        <v>81623.899999999994</v>
      </c>
      <c r="P98" s="36">
        <v>85091.5</v>
      </c>
      <c r="Q98" s="36">
        <v>85468.800000000003</v>
      </c>
      <c r="R98" s="36">
        <v>89921.8</v>
      </c>
      <c r="S98" s="36">
        <v>97453.5</v>
      </c>
      <c r="T98" s="36">
        <v>96079.6</v>
      </c>
      <c r="U98" s="36">
        <v>102077.9</v>
      </c>
    </row>
    <row r="99" spans="1:21" x14ac:dyDescent="0.2">
      <c r="A99" s="103" t="s">
        <v>79</v>
      </c>
      <c r="B99" s="87">
        <v>4643.5414183132307</v>
      </c>
      <c r="C99" s="87">
        <v>6901.3899006228903</v>
      </c>
      <c r="D99" s="82">
        <v>8653.4714664098246</v>
      </c>
      <c r="E99" s="75">
        <v>10668.727119354002</v>
      </c>
      <c r="F99" s="75">
        <v>13603.365842040597</v>
      </c>
      <c r="G99" s="75">
        <v>17415.983442517845</v>
      </c>
      <c r="H99" s="75">
        <v>22232.494225449271</v>
      </c>
      <c r="I99" s="75">
        <v>26286.641408461783</v>
      </c>
      <c r="J99" s="36">
        <v>32319.814674154561</v>
      </c>
      <c r="K99" s="36">
        <v>36123.670649947388</v>
      </c>
      <c r="L99" s="36">
        <v>41553.776319479592</v>
      </c>
      <c r="M99" s="36">
        <v>49370.3</v>
      </c>
      <c r="N99" s="36">
        <v>58847.5</v>
      </c>
      <c r="O99" s="36">
        <v>67801.5</v>
      </c>
      <c r="P99" s="36">
        <v>71365.2</v>
      </c>
      <c r="Q99" s="36">
        <v>68113.5</v>
      </c>
      <c r="R99" s="36">
        <v>69133.600000000006</v>
      </c>
      <c r="S99" s="36">
        <v>76326.100000000006</v>
      </c>
      <c r="T99" s="36">
        <v>82284.2</v>
      </c>
      <c r="U99" s="36">
        <v>85948.5</v>
      </c>
    </row>
    <row r="100" spans="1:21" x14ac:dyDescent="0.2">
      <c r="A100" s="103" t="s">
        <v>145</v>
      </c>
      <c r="B100" s="87">
        <v>7343.2121480673532</v>
      </c>
      <c r="C100" s="87">
        <v>10190.206607019958</v>
      </c>
      <c r="D100" s="82">
        <v>13072.089223718927</v>
      </c>
      <c r="E100" s="75">
        <v>16732.886201764904</v>
      </c>
      <c r="F100" s="75">
        <v>21094.151063055273</v>
      </c>
      <c r="G100" s="75">
        <v>27655.000757286172</v>
      </c>
      <c r="H100" s="75">
        <v>33799.900224914243</v>
      </c>
      <c r="I100" s="75">
        <v>39668.177160113184</v>
      </c>
      <c r="J100" s="36">
        <v>46480.737302801841</v>
      </c>
      <c r="K100" s="36">
        <v>52818.686816131078</v>
      </c>
      <c r="L100" s="36">
        <v>59655.789848658147</v>
      </c>
      <c r="M100" s="36">
        <v>67293.899999999994</v>
      </c>
      <c r="N100" s="36">
        <v>73034</v>
      </c>
      <c r="O100" s="36">
        <v>81764.3</v>
      </c>
      <c r="P100" s="36">
        <v>88563.6</v>
      </c>
      <c r="Q100" s="36">
        <v>93904.8</v>
      </c>
      <c r="R100" s="36">
        <v>101521.8</v>
      </c>
      <c r="S100" s="36">
        <v>105483.9</v>
      </c>
      <c r="T100" s="36">
        <v>111123.9</v>
      </c>
      <c r="U100" s="36">
        <v>111212.2</v>
      </c>
    </row>
    <row r="101" spans="1:21" x14ac:dyDescent="0.2">
      <c r="A101" s="103" t="s">
        <v>80</v>
      </c>
      <c r="B101" s="87">
        <v>2346.8634456042187</v>
      </c>
      <c r="C101" s="87">
        <v>3102.6998473615349</v>
      </c>
      <c r="D101" s="82">
        <v>5088.4066431251376</v>
      </c>
      <c r="E101" s="75">
        <v>6936.7364610847899</v>
      </c>
      <c r="F101" s="75">
        <v>8816.8363133365383</v>
      </c>
      <c r="G101" s="75">
        <v>12304.342754257166</v>
      </c>
      <c r="H101" s="75">
        <v>14794.116822216953</v>
      </c>
      <c r="I101" s="75">
        <v>16914.234431127832</v>
      </c>
      <c r="J101" s="36">
        <v>21130.475730456837</v>
      </c>
      <c r="K101" s="36">
        <v>23779.384194042927</v>
      </c>
      <c r="L101" s="36">
        <v>29754.898425970732</v>
      </c>
      <c r="M101" s="36">
        <v>35194</v>
      </c>
      <c r="N101" s="36">
        <v>37612.9</v>
      </c>
      <c r="O101" s="36">
        <v>45267.7</v>
      </c>
      <c r="P101" s="36">
        <v>47510.5</v>
      </c>
      <c r="Q101" s="36">
        <v>50888.4</v>
      </c>
      <c r="R101" s="36">
        <v>53193.1</v>
      </c>
      <c r="S101" s="36">
        <v>55058.3</v>
      </c>
      <c r="T101" s="36">
        <v>58351.3</v>
      </c>
      <c r="U101" s="36">
        <v>61586.8</v>
      </c>
    </row>
    <row r="102" spans="1:21" x14ac:dyDescent="0.2">
      <c r="A102" s="103" t="s">
        <v>81</v>
      </c>
      <c r="B102" s="87">
        <v>6944.7111111111117</v>
      </c>
      <c r="C102" s="87">
        <v>9553.5760755508927</v>
      </c>
      <c r="D102" s="82">
        <v>12458.755013550135</v>
      </c>
      <c r="E102" s="75">
        <v>16585.479895860251</v>
      </c>
      <c r="F102" s="75">
        <v>20625.825696152908</v>
      </c>
      <c r="G102" s="75">
        <v>23717.853595636792</v>
      </c>
      <c r="H102" s="75">
        <v>30548.508593265917</v>
      </c>
      <c r="I102" s="75">
        <v>37344.555760053918</v>
      </c>
      <c r="J102" s="36">
        <v>48898.595693212985</v>
      </c>
      <c r="K102" s="36">
        <v>59816.515493433188</v>
      </c>
      <c r="L102" s="36">
        <v>60586.24182343694</v>
      </c>
      <c r="M102" s="36">
        <v>70274.600000000006</v>
      </c>
      <c r="N102" s="36">
        <v>81022.600000000006</v>
      </c>
      <c r="O102" s="36">
        <v>85389.4</v>
      </c>
      <c r="P102" s="36">
        <v>88054.6</v>
      </c>
      <c r="Q102" s="36">
        <v>93947.5</v>
      </c>
      <c r="R102" s="36">
        <v>103185.7</v>
      </c>
      <c r="S102" s="36">
        <v>110536.4</v>
      </c>
      <c r="T102" s="36">
        <v>114856.7</v>
      </c>
      <c r="U102" s="36">
        <v>120364.7</v>
      </c>
    </row>
    <row r="103" spans="1:21" x14ac:dyDescent="0.2">
      <c r="A103" s="103" t="s">
        <v>82</v>
      </c>
      <c r="B103" s="87">
        <v>4845.5292242295427</v>
      </c>
      <c r="C103" s="87">
        <v>7238.6259665527778</v>
      </c>
      <c r="D103" s="82">
        <v>10755.004921618665</v>
      </c>
      <c r="E103" s="75">
        <v>15018.378965992508</v>
      </c>
      <c r="F103" s="75">
        <v>20136.71211967793</v>
      </c>
      <c r="G103" s="75">
        <v>27376.354556994065</v>
      </c>
      <c r="H103" s="75">
        <v>35769.573147569092</v>
      </c>
      <c r="I103" s="75">
        <v>45674.061414760821</v>
      </c>
      <c r="J103" s="36">
        <v>55723.738686332901</v>
      </c>
      <c r="K103" s="36">
        <v>64382.317390116048</v>
      </c>
      <c r="L103" s="36">
        <v>68477.532669751454</v>
      </c>
      <c r="M103" s="36">
        <v>79169.100000000006</v>
      </c>
      <c r="N103" s="36">
        <v>88345.8</v>
      </c>
      <c r="O103" s="36">
        <v>86809.7</v>
      </c>
      <c r="P103" s="36">
        <v>90977.5</v>
      </c>
      <c r="Q103" s="36">
        <v>99779.7</v>
      </c>
      <c r="R103" s="36">
        <v>105129.8</v>
      </c>
      <c r="S103" s="36">
        <v>104800.3</v>
      </c>
      <c r="T103" s="36">
        <v>108967.9</v>
      </c>
      <c r="U103" s="36">
        <v>113803.3</v>
      </c>
    </row>
    <row r="104" spans="1:21" ht="19.5" x14ac:dyDescent="0.2">
      <c r="A104" s="103" t="s">
        <v>83</v>
      </c>
      <c r="B104" s="87">
        <v>2017.2775489186406</v>
      </c>
      <c r="C104" s="87">
        <v>2734.8301298701299</v>
      </c>
      <c r="D104" s="82">
        <v>3838.3378661087868</v>
      </c>
      <c r="E104" s="75">
        <v>4838.5559780156564</v>
      </c>
      <c r="F104" s="75">
        <v>6219.6977350170373</v>
      </c>
      <c r="G104" s="75">
        <v>9547.9543623576556</v>
      </c>
      <c r="H104" s="75">
        <v>11798.254020129731</v>
      </c>
      <c r="I104" s="75">
        <v>14789.541936132426</v>
      </c>
      <c r="J104" s="36">
        <v>18336.738039393709</v>
      </c>
      <c r="K104" s="36">
        <v>21784.941290264534</v>
      </c>
      <c r="L104" s="36">
        <v>25237.244915263815</v>
      </c>
      <c r="M104" s="36">
        <v>29541.200000000001</v>
      </c>
      <c r="N104" s="36">
        <v>32238.3</v>
      </c>
      <c r="O104" s="36">
        <v>41260.699999999997</v>
      </c>
      <c r="P104" s="36">
        <v>43480.1</v>
      </c>
      <c r="Q104" s="36">
        <v>47108.7</v>
      </c>
      <c r="R104" s="36">
        <v>50263.5</v>
      </c>
      <c r="S104" s="36">
        <v>53141.4</v>
      </c>
      <c r="T104" s="36">
        <v>54957.5</v>
      </c>
      <c r="U104" s="36">
        <v>57254.7</v>
      </c>
    </row>
    <row r="105" spans="1:21" ht="20.25" thickBot="1" x14ac:dyDescent="0.25">
      <c r="A105" s="102" t="s">
        <v>84</v>
      </c>
      <c r="B105" s="88">
        <v>4605.3271812080538</v>
      </c>
      <c r="C105" s="88">
        <v>6653.1843971631206</v>
      </c>
      <c r="D105" s="89">
        <v>12193.071955719557</v>
      </c>
      <c r="E105" s="76">
        <v>15585.714285714284</v>
      </c>
      <c r="F105" s="76">
        <v>20208.910051278097</v>
      </c>
      <c r="G105" s="76">
        <v>26694.840988042917</v>
      </c>
      <c r="H105" s="76">
        <v>29813.668996429384</v>
      </c>
      <c r="I105" s="76">
        <v>30477.232404622744</v>
      </c>
      <c r="J105" s="37">
        <v>34491.921915341605</v>
      </c>
      <c r="K105" s="37">
        <v>45167.741997928701</v>
      </c>
      <c r="L105" s="37">
        <v>52503.645407535085</v>
      </c>
      <c r="M105" s="37">
        <v>57639.8</v>
      </c>
      <c r="N105" s="37">
        <v>54723.8</v>
      </c>
      <c r="O105" s="37">
        <v>82758</v>
      </c>
      <c r="P105" s="37">
        <v>83568.600000000006</v>
      </c>
      <c r="Q105" s="37">
        <v>88040.4</v>
      </c>
      <c r="R105" s="37">
        <v>90203.3</v>
      </c>
      <c r="S105" s="37">
        <v>98007.6</v>
      </c>
      <c r="T105" s="37">
        <v>103134.39999999999</v>
      </c>
      <c r="U105" s="37">
        <v>104565.9</v>
      </c>
    </row>
  </sheetData>
  <mergeCells count="3">
    <mergeCell ref="A1:U1"/>
    <mergeCell ref="A2:U2"/>
    <mergeCell ref="A3:U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5">
    <tabColor rgb="FFC7E6A4"/>
  </sheetPr>
  <dimension ref="A1:U105"/>
  <sheetViews>
    <sheetView workbookViewId="0">
      <pane ySplit="7" topLeftCell="A8" activePane="bottomLeft" state="frozen"/>
      <selection sqref="A1:T1"/>
      <selection pane="bottomLeft" sqref="A1:U1"/>
    </sheetView>
  </sheetViews>
  <sheetFormatPr defaultRowHeight="14.25" x14ac:dyDescent="0.2"/>
  <cols>
    <col min="1" max="1" width="18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302</v>
      </c>
      <c r="B4" s="98"/>
      <c r="C4" s="98"/>
      <c r="D4" s="98"/>
      <c r="E4" s="98"/>
      <c r="F4" s="98"/>
    </row>
    <row r="5" spans="1:21" x14ac:dyDescent="0.2">
      <c r="A5" s="98" t="s">
        <v>303</v>
      </c>
      <c r="B5" s="98"/>
      <c r="C5" s="98"/>
      <c r="D5" s="98"/>
      <c r="E5" s="98"/>
      <c r="F5" s="98"/>
    </row>
    <row r="6" spans="1:21" ht="15" thickBot="1" x14ac:dyDescent="0.25">
      <c r="A6" s="96" t="s">
        <v>165</v>
      </c>
      <c r="B6" s="96"/>
      <c r="C6" s="96"/>
      <c r="D6" s="96"/>
      <c r="E6" s="96"/>
      <c r="F6" s="96"/>
    </row>
    <row r="7" spans="1:21" ht="15" thickBot="1" x14ac:dyDescent="0.25">
      <c r="A7" s="10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">
      <c r="A8" s="6" t="s">
        <v>0</v>
      </c>
      <c r="B8" s="85">
        <v>87889.365999999995</v>
      </c>
      <c r="C8" s="85">
        <v>109612.7209</v>
      </c>
      <c r="D8" s="85">
        <v>126832.65300000001</v>
      </c>
      <c r="E8" s="74">
        <v>152581.73309999998</v>
      </c>
      <c r="F8" s="74">
        <v>188451.9774</v>
      </c>
      <c r="G8" s="74">
        <v>228679.0448</v>
      </c>
      <c r="H8" s="74">
        <v>277883.42080000002</v>
      </c>
      <c r="I8" s="74">
        <v>330839.04560000001</v>
      </c>
      <c r="J8" s="74">
        <v>405839.30729999999</v>
      </c>
      <c r="K8" s="67">
        <v>446727.76319999999</v>
      </c>
      <c r="L8" s="67">
        <v>487177.96769999998</v>
      </c>
      <c r="M8" s="67">
        <v>533466.09499999997</v>
      </c>
      <c r="N8" s="67">
        <v>595026.06239999994</v>
      </c>
      <c r="O8" s="67">
        <v>745747.33789999993</v>
      </c>
      <c r="P8" s="67">
        <v>806022.27360000007</v>
      </c>
      <c r="Q8" s="35">
        <v>877937.5257</v>
      </c>
      <c r="R8" s="35">
        <v>928625.44420000003</v>
      </c>
      <c r="S8" s="35">
        <v>960577.40179999999</v>
      </c>
      <c r="T8" s="35">
        <v>1006536.3887</v>
      </c>
      <c r="U8" s="35">
        <v>1070959.8758999999</v>
      </c>
    </row>
    <row r="9" spans="1:21" ht="18" x14ac:dyDescent="0.2">
      <c r="A9" s="106" t="s">
        <v>120</v>
      </c>
      <c r="B9" s="85">
        <v>35939.777900000001</v>
      </c>
      <c r="C9" s="85">
        <v>43765.764499999997</v>
      </c>
      <c r="D9" s="85">
        <v>51114.352299999999</v>
      </c>
      <c r="E9" s="74">
        <v>61077.955999999998</v>
      </c>
      <c r="F9" s="74">
        <v>75381.335400000011</v>
      </c>
      <c r="G9" s="74">
        <v>89484.139200000005</v>
      </c>
      <c r="H9" s="74">
        <v>107228.55540000001</v>
      </c>
      <c r="I9" s="74">
        <v>116844.11350000001</v>
      </c>
      <c r="J9" s="74">
        <v>135840.27109999998</v>
      </c>
      <c r="K9" s="67">
        <v>149272.79869999998</v>
      </c>
      <c r="L9" s="67">
        <v>159761.1918</v>
      </c>
      <c r="M9" s="35">
        <v>170759.63800000001</v>
      </c>
      <c r="N9" s="67">
        <v>182018.12040000001</v>
      </c>
      <c r="O9" s="67">
        <v>228492.4345</v>
      </c>
      <c r="P9" s="35">
        <v>243001.986</v>
      </c>
      <c r="Q9" s="35">
        <v>251130.79690000002</v>
      </c>
      <c r="R9" s="35">
        <v>263103.55479999998</v>
      </c>
      <c r="S9" s="35">
        <v>273325.81839999999</v>
      </c>
      <c r="T9" s="35">
        <v>281707.33189999999</v>
      </c>
      <c r="U9" s="35">
        <v>316139.2</v>
      </c>
    </row>
    <row r="10" spans="1:21" x14ac:dyDescent="0.2">
      <c r="A10" s="103" t="s">
        <v>1</v>
      </c>
      <c r="B10" s="82">
        <v>826.41180000000008</v>
      </c>
      <c r="C10" s="82">
        <v>1191.0583999999999</v>
      </c>
      <c r="D10" s="82">
        <v>1101.7468999999999</v>
      </c>
      <c r="E10" s="75">
        <v>1305.5899999999999</v>
      </c>
      <c r="F10" s="75">
        <v>1630.2735</v>
      </c>
      <c r="G10" s="75">
        <v>2065.7301000000002</v>
      </c>
      <c r="H10" s="75">
        <v>2559.3955000000001</v>
      </c>
      <c r="I10" s="75">
        <v>3555.9207999999999</v>
      </c>
      <c r="J10" s="75">
        <v>5462.6067999999996</v>
      </c>
      <c r="K10" s="66">
        <v>6884.8229000000001</v>
      </c>
      <c r="L10" s="66">
        <v>7695.6678000000002</v>
      </c>
      <c r="M10" s="36">
        <v>8333.7455000000009</v>
      </c>
      <c r="N10" s="66">
        <v>9237.5288</v>
      </c>
      <c r="O10" s="66">
        <v>10547.0705</v>
      </c>
      <c r="P10" s="36">
        <v>11319.384699999999</v>
      </c>
      <c r="Q10" s="36">
        <v>12576.227800000001</v>
      </c>
      <c r="R10" s="36">
        <v>13235.5859</v>
      </c>
      <c r="S10" s="36">
        <v>13582.643</v>
      </c>
      <c r="T10" s="36">
        <v>14028.377</v>
      </c>
      <c r="U10" s="36">
        <v>14709.2631</v>
      </c>
    </row>
    <row r="11" spans="1:21" x14ac:dyDescent="0.2">
      <c r="A11" s="103" t="s">
        <v>2</v>
      </c>
      <c r="B11" s="82">
        <v>1121.5948000000001</v>
      </c>
      <c r="C11" s="82">
        <v>1600.2168999999999</v>
      </c>
      <c r="D11" s="82">
        <v>1805.7451999999998</v>
      </c>
      <c r="E11" s="75">
        <v>2136.9336000000003</v>
      </c>
      <c r="F11" s="75">
        <v>2784.4404</v>
      </c>
      <c r="G11" s="75">
        <v>3114.9290000000001</v>
      </c>
      <c r="H11" s="75">
        <v>3870.3992000000003</v>
      </c>
      <c r="I11" s="75">
        <v>4440.1324999999997</v>
      </c>
      <c r="J11" s="75">
        <v>4896.3079000000007</v>
      </c>
      <c r="K11" s="66">
        <v>4617.1421</v>
      </c>
      <c r="L11" s="66">
        <v>4460.7561999999998</v>
      </c>
      <c r="M11" s="36">
        <v>4663.3164999999999</v>
      </c>
      <c r="N11" s="66">
        <v>4953.7042000000001</v>
      </c>
      <c r="O11" s="66">
        <v>5816.3450999999995</v>
      </c>
      <c r="P11" s="36">
        <v>6420.8569000000007</v>
      </c>
      <c r="Q11" s="36">
        <v>6542.2322000000004</v>
      </c>
      <c r="R11" s="36">
        <v>6965.0052000000005</v>
      </c>
      <c r="S11" s="36">
        <v>7187.9380000000001</v>
      </c>
      <c r="T11" s="36">
        <v>7803.7332000000006</v>
      </c>
      <c r="U11" s="36">
        <v>8125.0959000000003</v>
      </c>
    </row>
    <row r="12" spans="1:21" x14ac:dyDescent="0.2">
      <c r="A12" s="103" t="s">
        <v>3</v>
      </c>
      <c r="B12" s="82">
        <v>613.25019999999995</v>
      </c>
      <c r="C12" s="82">
        <v>746.97910000000002</v>
      </c>
      <c r="D12" s="82">
        <v>871.18600000000004</v>
      </c>
      <c r="E12" s="75">
        <v>1117.8087</v>
      </c>
      <c r="F12" s="75">
        <v>1365.6415</v>
      </c>
      <c r="G12" s="75">
        <v>1644.3677</v>
      </c>
      <c r="H12" s="75">
        <v>1939.3958</v>
      </c>
      <c r="I12" s="75">
        <v>2585.3027000000002</v>
      </c>
      <c r="J12" s="75">
        <v>2740.7114999999999</v>
      </c>
      <c r="K12" s="66">
        <v>4765.6037999999999</v>
      </c>
      <c r="L12" s="66">
        <v>5171.1334000000006</v>
      </c>
      <c r="M12" s="36">
        <v>5670.3409000000001</v>
      </c>
      <c r="N12" s="66">
        <v>6716.0304999999998</v>
      </c>
      <c r="O12" s="66">
        <v>9194.1606999999985</v>
      </c>
      <c r="P12" s="36">
        <v>10143.257300000001</v>
      </c>
      <c r="Q12" s="36">
        <v>9890.126400000001</v>
      </c>
      <c r="R12" s="36">
        <v>9908.368199999999</v>
      </c>
      <c r="S12" s="36">
        <v>9091.578300000001</v>
      </c>
      <c r="T12" s="36">
        <v>9018.7201000000005</v>
      </c>
      <c r="U12" s="36">
        <v>9226.6959000000006</v>
      </c>
    </row>
    <row r="13" spans="1:21" x14ac:dyDescent="0.2">
      <c r="A13" s="103" t="s">
        <v>4</v>
      </c>
      <c r="B13" s="82">
        <v>1092.6451999999999</v>
      </c>
      <c r="C13" s="82">
        <v>1545.0764999999999</v>
      </c>
      <c r="D13" s="82">
        <v>1766.3275000000001</v>
      </c>
      <c r="E13" s="75">
        <v>2080.8778000000002</v>
      </c>
      <c r="F13" s="75">
        <v>2634.8307999999997</v>
      </c>
      <c r="G13" s="75">
        <v>3222.5920000000001</v>
      </c>
      <c r="H13" s="75">
        <v>3711.2955999999999</v>
      </c>
      <c r="I13" s="75">
        <v>4322.4305000000004</v>
      </c>
      <c r="J13" s="75">
        <v>5811.2557999999999</v>
      </c>
      <c r="K13" s="66">
        <v>7012.5513000000001</v>
      </c>
      <c r="L13" s="66">
        <v>9993.1211000000003</v>
      </c>
      <c r="M13" s="36">
        <v>10903.4015</v>
      </c>
      <c r="N13" s="66">
        <v>13050.035</v>
      </c>
      <c r="O13" s="66">
        <v>16983.343699999998</v>
      </c>
      <c r="P13" s="36">
        <v>18418.037800000002</v>
      </c>
      <c r="Q13" s="36">
        <v>20221.655200000001</v>
      </c>
      <c r="R13" s="36">
        <v>21912.575699999998</v>
      </c>
      <c r="S13" s="36">
        <v>22986.6394</v>
      </c>
      <c r="T13" s="36">
        <v>23423.029699999999</v>
      </c>
      <c r="U13" s="36">
        <v>23639.738000000001</v>
      </c>
    </row>
    <row r="14" spans="1:21" x14ac:dyDescent="0.2">
      <c r="A14" s="103" t="s">
        <v>5</v>
      </c>
      <c r="B14" s="82">
        <v>560.80799999999999</v>
      </c>
      <c r="C14" s="82">
        <v>622.54469999999992</v>
      </c>
      <c r="D14" s="82">
        <v>638.13649999999996</v>
      </c>
      <c r="E14" s="75">
        <v>808.29349999999999</v>
      </c>
      <c r="F14" s="75">
        <v>1033.9784</v>
      </c>
      <c r="G14" s="75">
        <v>1197.0195000000001</v>
      </c>
      <c r="H14" s="75">
        <v>1423.175</v>
      </c>
      <c r="I14" s="75">
        <v>1606.1792</v>
      </c>
      <c r="J14" s="75">
        <v>1862.7296999999999</v>
      </c>
      <c r="K14" s="66">
        <v>2111.9217999999996</v>
      </c>
      <c r="L14" s="66">
        <v>2424.6257999999998</v>
      </c>
      <c r="M14" s="36">
        <v>2896.0367000000001</v>
      </c>
      <c r="N14" s="66">
        <v>3329.6154999999999</v>
      </c>
      <c r="O14" s="66">
        <v>3909.1247999999996</v>
      </c>
      <c r="P14" s="36">
        <v>4313.7875000000004</v>
      </c>
      <c r="Q14" s="36">
        <v>4408.3680000000004</v>
      </c>
      <c r="R14" s="36">
        <v>4410.3189000000002</v>
      </c>
      <c r="S14" s="36">
        <v>4591.8519999999999</v>
      </c>
      <c r="T14" s="36">
        <v>4641.6484</v>
      </c>
      <c r="U14" s="36">
        <v>4806.0992999999999</v>
      </c>
    </row>
    <row r="15" spans="1:21" x14ac:dyDescent="0.2">
      <c r="A15" s="103" t="s">
        <v>6</v>
      </c>
      <c r="B15" s="82">
        <v>425.09590000000003</v>
      </c>
      <c r="C15" s="82">
        <v>499.27279999999996</v>
      </c>
      <c r="D15" s="82">
        <v>649.93610000000001</v>
      </c>
      <c r="E15" s="75">
        <v>771.72910000000002</v>
      </c>
      <c r="F15" s="75">
        <v>912.25940000000003</v>
      </c>
      <c r="G15" s="75">
        <v>1088.4203</v>
      </c>
      <c r="H15" s="75">
        <v>1286.9927</v>
      </c>
      <c r="I15" s="75">
        <v>1717.5587</v>
      </c>
      <c r="J15" s="75">
        <v>2320.8572000000004</v>
      </c>
      <c r="K15" s="66">
        <v>2717.2559999999999</v>
      </c>
      <c r="L15" s="66">
        <v>3010.3838999999998</v>
      </c>
      <c r="M15" s="36">
        <v>3210.3535000000002</v>
      </c>
      <c r="N15" s="66">
        <v>3767.9834999999998</v>
      </c>
      <c r="O15" s="66">
        <v>4799.6899000000003</v>
      </c>
      <c r="P15" s="36">
        <v>5156.3885999999993</v>
      </c>
      <c r="Q15" s="36">
        <v>5268.6403</v>
      </c>
      <c r="R15" s="36">
        <v>5235.4434000000001</v>
      </c>
      <c r="S15" s="36">
        <v>5620.9229999999998</v>
      </c>
      <c r="T15" s="36">
        <v>5782.3022000000001</v>
      </c>
      <c r="U15" s="36">
        <v>5922.2952999999998</v>
      </c>
    </row>
    <row r="16" spans="1:21" x14ac:dyDescent="0.2">
      <c r="A16" s="103" t="s">
        <v>7</v>
      </c>
      <c r="B16" s="82">
        <v>187.72200000000001</v>
      </c>
      <c r="C16" s="82">
        <v>227.27939999999998</v>
      </c>
      <c r="D16" s="82">
        <v>223.4778</v>
      </c>
      <c r="E16" s="75">
        <v>268.97379999999998</v>
      </c>
      <c r="F16" s="75">
        <v>321.28250000000003</v>
      </c>
      <c r="G16" s="75">
        <v>360.13809999999995</v>
      </c>
      <c r="H16" s="75">
        <v>505.76650000000001</v>
      </c>
      <c r="I16" s="75">
        <v>579.43650000000002</v>
      </c>
      <c r="J16" s="75">
        <v>687.66059999999993</v>
      </c>
      <c r="K16" s="66">
        <v>628.35059999999999</v>
      </c>
      <c r="L16" s="66">
        <v>1662.5928000000001</v>
      </c>
      <c r="M16" s="36">
        <v>1842.7478999999998</v>
      </c>
      <c r="N16" s="66">
        <v>2116.1921000000002</v>
      </c>
      <c r="O16" s="66">
        <v>2195.9807999999998</v>
      </c>
      <c r="P16" s="36">
        <v>2296.4822999999997</v>
      </c>
      <c r="Q16" s="36">
        <v>2397.9895999999999</v>
      </c>
      <c r="R16" s="36">
        <v>2510.1498999999999</v>
      </c>
      <c r="S16" s="36">
        <v>2650.806</v>
      </c>
      <c r="T16" s="36">
        <v>2768.5042999999996</v>
      </c>
      <c r="U16" s="36">
        <v>2915.9629</v>
      </c>
    </row>
    <row r="17" spans="1:21" x14ac:dyDescent="0.2">
      <c r="A17" s="103" t="s">
        <v>8</v>
      </c>
      <c r="B17" s="82">
        <v>344.935</v>
      </c>
      <c r="C17" s="82">
        <v>403.57859999999999</v>
      </c>
      <c r="D17" s="82">
        <v>440.2577</v>
      </c>
      <c r="E17" s="75">
        <v>694.13720000000001</v>
      </c>
      <c r="F17" s="75">
        <v>986.79830000000004</v>
      </c>
      <c r="G17" s="75">
        <v>1461.5344</v>
      </c>
      <c r="H17" s="75">
        <v>2418.9082000000003</v>
      </c>
      <c r="I17" s="75">
        <v>3671.7077000000004</v>
      </c>
      <c r="J17" s="75">
        <v>4983.6470999999992</v>
      </c>
      <c r="K17" s="66">
        <v>4962.3239000000003</v>
      </c>
      <c r="L17" s="66">
        <v>5089.3953000000001</v>
      </c>
      <c r="M17" s="36">
        <v>5388.7619000000004</v>
      </c>
      <c r="N17" s="66">
        <v>5894.8737999999994</v>
      </c>
      <c r="O17" s="66">
        <v>6919.5871999999999</v>
      </c>
      <c r="P17" s="36">
        <v>7723.1512999999995</v>
      </c>
      <c r="Q17" s="36">
        <v>8447.0167000000001</v>
      </c>
      <c r="R17" s="36">
        <v>8943.8748000000014</v>
      </c>
      <c r="S17" s="36">
        <v>9271.2350000000006</v>
      </c>
      <c r="T17" s="36">
        <v>9696.2828000000009</v>
      </c>
      <c r="U17" s="36">
        <v>10262.079099999999</v>
      </c>
    </row>
    <row r="18" spans="1:21" x14ac:dyDescent="0.2">
      <c r="A18" s="103" t="s">
        <v>9</v>
      </c>
      <c r="B18" s="82">
        <v>543.85180000000003</v>
      </c>
      <c r="C18" s="82">
        <v>767.15539999999999</v>
      </c>
      <c r="D18" s="82">
        <v>939.52869999999996</v>
      </c>
      <c r="E18" s="75">
        <v>1167.4361000000001</v>
      </c>
      <c r="F18" s="75">
        <v>1462.0156999999999</v>
      </c>
      <c r="G18" s="75">
        <v>1872.5579</v>
      </c>
      <c r="H18" s="75">
        <v>2421.8724999999999</v>
      </c>
      <c r="I18" s="75">
        <v>2947.2941000000001</v>
      </c>
      <c r="J18" s="75">
        <v>3842.3598999999999</v>
      </c>
      <c r="K18" s="66">
        <v>4511.7454000000007</v>
      </c>
      <c r="L18" s="66">
        <v>5027.3629000000001</v>
      </c>
      <c r="M18" s="36">
        <v>5680.7232000000004</v>
      </c>
      <c r="N18" s="66">
        <v>6627.4242000000004</v>
      </c>
      <c r="O18" s="66">
        <v>7765.2664999999997</v>
      </c>
      <c r="P18" s="36">
        <v>8787.1105000000007</v>
      </c>
      <c r="Q18" s="36">
        <v>9328.9354000000003</v>
      </c>
      <c r="R18" s="36">
        <v>9948.1110000000008</v>
      </c>
      <c r="S18" s="36">
        <v>10546.9179</v>
      </c>
      <c r="T18" s="36">
        <v>11131.941000000001</v>
      </c>
      <c r="U18" s="36">
        <v>11727.136500000001</v>
      </c>
    </row>
    <row r="19" spans="1:21" x14ac:dyDescent="0.2">
      <c r="A19" s="103" t="s">
        <v>10</v>
      </c>
      <c r="B19" s="82">
        <v>7958.6585999999998</v>
      </c>
      <c r="C19" s="82">
        <v>10524.3518</v>
      </c>
      <c r="D19" s="82">
        <v>12861.053099999999</v>
      </c>
      <c r="E19" s="75">
        <v>16162.0862</v>
      </c>
      <c r="F19" s="75">
        <v>20227.876899999999</v>
      </c>
      <c r="G19" s="75">
        <v>22400.742200000001</v>
      </c>
      <c r="H19" s="75">
        <v>26620.626100000001</v>
      </c>
      <c r="I19" s="75">
        <v>31097.147800000002</v>
      </c>
      <c r="J19" s="75">
        <v>36199.812299999998</v>
      </c>
      <c r="K19" s="66">
        <v>37433.405500000001</v>
      </c>
      <c r="L19" s="66">
        <v>41429.275600000001</v>
      </c>
      <c r="M19" s="36">
        <v>44215.482000000004</v>
      </c>
      <c r="N19" s="66">
        <v>44436.179600000003</v>
      </c>
      <c r="O19" s="66">
        <v>62486.310299999997</v>
      </c>
      <c r="P19" s="36">
        <v>65066.705900000001</v>
      </c>
      <c r="Q19" s="36">
        <v>67605.984400000001</v>
      </c>
      <c r="R19" s="36">
        <v>71780.258900000001</v>
      </c>
      <c r="S19" s="36">
        <v>74917.0533</v>
      </c>
      <c r="T19" s="36">
        <v>76301.016099999993</v>
      </c>
      <c r="U19" s="36">
        <v>88392.226299999995</v>
      </c>
    </row>
    <row r="20" spans="1:21" x14ac:dyDescent="0.2">
      <c r="A20" s="103" t="s">
        <v>11</v>
      </c>
      <c r="B20" s="82">
        <v>388.10470000000004</v>
      </c>
      <c r="C20" s="82">
        <v>506.95759999999996</v>
      </c>
      <c r="D20" s="82">
        <v>631.69730000000004</v>
      </c>
      <c r="E20" s="75">
        <v>747.19369999999992</v>
      </c>
      <c r="F20" s="75">
        <v>939.63599999999997</v>
      </c>
      <c r="G20" s="75">
        <v>1073.0852</v>
      </c>
      <c r="H20" s="75">
        <v>1124.4691</v>
      </c>
      <c r="I20" s="75">
        <v>1217.1026000000002</v>
      </c>
      <c r="J20" s="75">
        <v>1346.4849999999999</v>
      </c>
      <c r="K20" s="66">
        <v>1803.5844999999999</v>
      </c>
      <c r="L20" s="66">
        <v>2035.4266</v>
      </c>
      <c r="M20" s="36">
        <v>2468.4605999999999</v>
      </c>
      <c r="N20" s="66">
        <v>2634.5692999999997</v>
      </c>
      <c r="O20" s="66">
        <v>3266.1734999999999</v>
      </c>
      <c r="P20" s="36">
        <v>3775.453</v>
      </c>
      <c r="Q20" s="36">
        <v>4311.1344000000008</v>
      </c>
      <c r="R20" s="36">
        <v>4441.8612000000003</v>
      </c>
      <c r="S20" s="36">
        <v>4709.8612000000003</v>
      </c>
      <c r="T20" s="36">
        <v>4932.7574999999997</v>
      </c>
      <c r="U20" s="36">
        <v>5226.9319999999998</v>
      </c>
    </row>
    <row r="21" spans="1:21" x14ac:dyDescent="0.2">
      <c r="A21" s="103" t="s">
        <v>12</v>
      </c>
      <c r="B21" s="82">
        <v>362.33850000000001</v>
      </c>
      <c r="C21" s="82">
        <v>567.71400000000006</v>
      </c>
      <c r="D21" s="82">
        <v>725.30080000000009</v>
      </c>
      <c r="E21" s="75">
        <v>936.17919999999992</v>
      </c>
      <c r="F21" s="75">
        <v>1069.9635000000001</v>
      </c>
      <c r="G21" s="75">
        <v>1186.6208000000001</v>
      </c>
      <c r="H21" s="75">
        <v>1301.3926999999999</v>
      </c>
      <c r="I21" s="75">
        <v>1536.9014</v>
      </c>
      <c r="J21" s="75">
        <v>1792.3442</v>
      </c>
      <c r="K21" s="66">
        <v>1870.3263999999999</v>
      </c>
      <c r="L21" s="66">
        <v>2352.8188</v>
      </c>
      <c r="M21" s="36">
        <v>2630.3152999999998</v>
      </c>
      <c r="N21" s="66">
        <v>2911.3485000000001</v>
      </c>
      <c r="O21" s="66">
        <v>3240.2363</v>
      </c>
      <c r="P21" s="36">
        <v>3493.4737</v>
      </c>
      <c r="Q21" s="36">
        <v>3438.4663999999998</v>
      </c>
      <c r="R21" s="36">
        <v>3518.1624999999999</v>
      </c>
      <c r="S21" s="36">
        <v>3632.1277999999998</v>
      </c>
      <c r="T21" s="36">
        <v>3941.8377</v>
      </c>
      <c r="U21" s="36">
        <v>3918.2077999999997</v>
      </c>
    </row>
    <row r="22" spans="1:21" x14ac:dyDescent="0.2">
      <c r="A22" s="103" t="s">
        <v>13</v>
      </c>
      <c r="B22" s="82">
        <v>372.68420000000003</v>
      </c>
      <c r="C22" s="82">
        <v>391.32420000000002</v>
      </c>
      <c r="D22" s="82">
        <v>362.0206</v>
      </c>
      <c r="E22" s="75">
        <v>432.39350000000002</v>
      </c>
      <c r="F22" s="75">
        <v>531.95359999999994</v>
      </c>
      <c r="G22" s="75">
        <v>654.68399999999997</v>
      </c>
      <c r="H22" s="75">
        <v>833.71609999999998</v>
      </c>
      <c r="I22" s="75">
        <v>970.01639999999998</v>
      </c>
      <c r="J22" s="75">
        <v>1283.4286000000002</v>
      </c>
      <c r="K22" s="66">
        <v>1320.1377</v>
      </c>
      <c r="L22" s="66">
        <v>1428.3861999999999</v>
      </c>
      <c r="M22" s="36">
        <v>1568.0356000000002</v>
      </c>
      <c r="N22" s="66">
        <v>1655.1377</v>
      </c>
      <c r="O22" s="66">
        <v>2227.4297000000001</v>
      </c>
      <c r="P22" s="36">
        <v>2449.1027999999997</v>
      </c>
      <c r="Q22" s="36">
        <v>2327.1570999999999</v>
      </c>
      <c r="R22" s="36">
        <v>2364.1827000000003</v>
      </c>
      <c r="S22" s="36">
        <v>2337.2856000000002</v>
      </c>
      <c r="T22" s="36">
        <v>2378.6913</v>
      </c>
      <c r="U22" s="36">
        <v>2412.2049999999999</v>
      </c>
    </row>
    <row r="23" spans="1:21" x14ac:dyDescent="0.2">
      <c r="A23" s="103" t="s">
        <v>14</v>
      </c>
      <c r="B23" s="82">
        <v>562.76710000000003</v>
      </c>
      <c r="C23" s="82">
        <v>828.17969999999991</v>
      </c>
      <c r="D23" s="82">
        <v>1101.3791999999999</v>
      </c>
      <c r="E23" s="75">
        <v>1392.0117</v>
      </c>
      <c r="F23" s="75">
        <v>1627.1177</v>
      </c>
      <c r="G23" s="75">
        <v>1897.6863999999998</v>
      </c>
      <c r="H23" s="75">
        <v>2128.0029</v>
      </c>
      <c r="I23" s="75">
        <v>2723.5367000000001</v>
      </c>
      <c r="J23" s="75">
        <v>4248.9569000000001</v>
      </c>
      <c r="K23" s="66">
        <v>4708.8289000000004</v>
      </c>
      <c r="L23" s="66">
        <v>5029.7129000000004</v>
      </c>
      <c r="M23" s="36">
        <v>5413.5942999999997</v>
      </c>
      <c r="N23" s="66">
        <v>5916.8665000000001</v>
      </c>
      <c r="O23" s="66">
        <v>6865.2417999999998</v>
      </c>
      <c r="P23" s="36">
        <v>7609.3373000000001</v>
      </c>
      <c r="Q23" s="36">
        <v>8288.66</v>
      </c>
      <c r="R23" s="36">
        <v>8583.9078000000009</v>
      </c>
      <c r="S23" s="36">
        <v>8873.2397000000001</v>
      </c>
      <c r="T23" s="36">
        <v>9107.9885999999988</v>
      </c>
      <c r="U23" s="36">
        <v>9533.0342000000001</v>
      </c>
    </row>
    <row r="24" spans="1:21" x14ac:dyDescent="0.2">
      <c r="A24" s="103" t="s">
        <v>15</v>
      </c>
      <c r="B24" s="82">
        <v>295.57140000000004</v>
      </c>
      <c r="C24" s="82">
        <v>394.86700000000002</v>
      </c>
      <c r="D24" s="82">
        <v>464.2835</v>
      </c>
      <c r="E24" s="75">
        <v>662.15909999999997</v>
      </c>
      <c r="F24" s="75">
        <v>852.94169999999997</v>
      </c>
      <c r="G24" s="75">
        <v>1054.972</v>
      </c>
      <c r="H24" s="75">
        <v>1340.9114999999999</v>
      </c>
      <c r="I24" s="75">
        <v>1714.1</v>
      </c>
      <c r="J24" s="75">
        <v>1885.0895</v>
      </c>
      <c r="K24" s="66">
        <v>2238.2779</v>
      </c>
      <c r="L24" s="66">
        <v>2461.7354</v>
      </c>
      <c r="M24" s="36">
        <v>2655.4724000000001</v>
      </c>
      <c r="N24" s="66">
        <v>3255.4267</v>
      </c>
      <c r="O24" s="66">
        <v>3659.8083999999999</v>
      </c>
      <c r="P24" s="36">
        <v>3833.4319</v>
      </c>
      <c r="Q24" s="36">
        <v>4143.2696999999998</v>
      </c>
      <c r="R24" s="36">
        <v>4551.8272000000006</v>
      </c>
      <c r="S24" s="36">
        <v>4628.2842000000001</v>
      </c>
      <c r="T24" s="36">
        <v>4830.8894</v>
      </c>
      <c r="U24" s="36">
        <v>5092.2654000000002</v>
      </c>
    </row>
    <row r="25" spans="1:21" x14ac:dyDescent="0.2">
      <c r="A25" s="103" t="s">
        <v>16</v>
      </c>
      <c r="B25" s="82">
        <v>682.60609999999997</v>
      </c>
      <c r="C25" s="82">
        <v>810.13959999999997</v>
      </c>
      <c r="D25" s="82">
        <v>893.34649999999999</v>
      </c>
      <c r="E25" s="75">
        <v>1110.6894</v>
      </c>
      <c r="F25" s="75">
        <v>1408.9445000000001</v>
      </c>
      <c r="G25" s="75">
        <v>1670.2408</v>
      </c>
      <c r="H25" s="75">
        <v>1916.5783000000001</v>
      </c>
      <c r="I25" s="75">
        <v>2286.0237999999999</v>
      </c>
      <c r="J25" s="75">
        <v>2741.3807000000002</v>
      </c>
      <c r="K25" s="66">
        <v>3428.7696000000001</v>
      </c>
      <c r="L25" s="66">
        <v>3969.9520000000002</v>
      </c>
      <c r="M25" s="36">
        <v>4156.5837000000001</v>
      </c>
      <c r="N25" s="66">
        <v>4969.3622000000005</v>
      </c>
      <c r="O25" s="66">
        <v>5903.9485000000004</v>
      </c>
      <c r="P25" s="36">
        <v>6288.2319000000007</v>
      </c>
      <c r="Q25" s="36">
        <v>6747.9525000000003</v>
      </c>
      <c r="R25" s="36">
        <v>7186.3697000000002</v>
      </c>
      <c r="S25" s="36">
        <v>7200.0025999999998</v>
      </c>
      <c r="T25" s="36">
        <v>7590.9507000000003</v>
      </c>
      <c r="U25" s="36">
        <v>8035.4525000000003</v>
      </c>
    </row>
    <row r="26" spans="1:21" x14ac:dyDescent="0.2">
      <c r="A26" s="103" t="s">
        <v>17</v>
      </c>
      <c r="B26" s="82">
        <v>543.09829999999999</v>
      </c>
      <c r="C26" s="82">
        <v>714.16390000000001</v>
      </c>
      <c r="D26" s="82">
        <v>639.75330000000008</v>
      </c>
      <c r="E26" s="75">
        <v>797.65680000000009</v>
      </c>
      <c r="F26" s="75">
        <v>1043.8225</v>
      </c>
      <c r="G26" s="75">
        <v>1408.818</v>
      </c>
      <c r="H26" s="75">
        <v>1857.2233000000001</v>
      </c>
      <c r="I26" s="75">
        <v>2277.1597000000002</v>
      </c>
      <c r="J26" s="75">
        <v>2368.6385</v>
      </c>
      <c r="K26" s="66">
        <v>2932.4099000000001</v>
      </c>
      <c r="L26" s="66">
        <v>2510.9638</v>
      </c>
      <c r="M26" s="36">
        <v>2437.5592000000001</v>
      </c>
      <c r="N26" s="66">
        <v>3021.7882</v>
      </c>
      <c r="O26" s="66">
        <v>3410.2329</v>
      </c>
      <c r="P26" s="36">
        <v>3700.9485</v>
      </c>
      <c r="Q26" s="36">
        <v>3847.3387000000002</v>
      </c>
      <c r="R26" s="36">
        <v>4352.6229999999996</v>
      </c>
      <c r="S26" s="36">
        <v>4321.4495999999999</v>
      </c>
      <c r="T26" s="36">
        <v>4361.2900999999993</v>
      </c>
      <c r="U26" s="36">
        <v>4498.7759999999998</v>
      </c>
    </row>
    <row r="27" spans="1:21" x14ac:dyDescent="0.2">
      <c r="A27" s="103" t="s">
        <v>18</v>
      </c>
      <c r="B27" s="82">
        <v>19057.634300000002</v>
      </c>
      <c r="C27" s="82">
        <v>21424.904899999998</v>
      </c>
      <c r="D27" s="82">
        <v>24999.175600000002</v>
      </c>
      <c r="E27" s="75">
        <v>28485.8066</v>
      </c>
      <c r="F27" s="75">
        <v>34547.558499999999</v>
      </c>
      <c r="G27" s="75">
        <v>42110.000799999994</v>
      </c>
      <c r="H27" s="75">
        <v>49968.434399999998</v>
      </c>
      <c r="I27" s="75">
        <v>47596.162400000001</v>
      </c>
      <c r="J27" s="75">
        <v>51365.998899999999</v>
      </c>
      <c r="K27" s="66">
        <v>55325.340499999998</v>
      </c>
      <c r="L27" s="66">
        <v>54007.881299999994</v>
      </c>
      <c r="M27" s="36">
        <v>56624.707299999995</v>
      </c>
      <c r="N27" s="66">
        <v>57524.054100000001</v>
      </c>
      <c r="O27" s="66">
        <v>69302.483900000007</v>
      </c>
      <c r="P27" s="36">
        <v>72206.844099999988</v>
      </c>
      <c r="Q27" s="36">
        <v>71339.642099999997</v>
      </c>
      <c r="R27" s="36">
        <v>73254.928799999994</v>
      </c>
      <c r="S27" s="36">
        <v>77175.981799999994</v>
      </c>
      <c r="T27" s="36">
        <v>79967.371799999994</v>
      </c>
      <c r="U27" s="36">
        <v>97695.734799999991</v>
      </c>
    </row>
    <row r="28" spans="1:21" ht="18" x14ac:dyDescent="0.2">
      <c r="A28" s="106" t="s">
        <v>141</v>
      </c>
      <c r="B28" s="85">
        <v>6665.5169999999998</v>
      </c>
      <c r="C28" s="85">
        <v>8391.7901999999995</v>
      </c>
      <c r="D28" s="85">
        <v>10197.974699999999</v>
      </c>
      <c r="E28" s="74">
        <v>13299.952300000001</v>
      </c>
      <c r="F28" s="74">
        <v>16767.025099999999</v>
      </c>
      <c r="G28" s="74">
        <v>20375.064899999998</v>
      </c>
      <c r="H28" s="74">
        <v>26205.602999999999</v>
      </c>
      <c r="I28" s="74">
        <v>31832.3233</v>
      </c>
      <c r="J28" s="74">
        <v>40042.096100000002</v>
      </c>
      <c r="K28" s="67">
        <v>44188.126499999998</v>
      </c>
      <c r="L28" s="67">
        <v>46271.273099999999</v>
      </c>
      <c r="M28" s="35">
        <v>50967.539899999996</v>
      </c>
      <c r="N28" s="67">
        <v>55431.1512</v>
      </c>
      <c r="O28" s="67">
        <v>64145.220999999998</v>
      </c>
      <c r="P28" s="35">
        <v>68695.165299999993</v>
      </c>
      <c r="Q28" s="35">
        <v>74255.972800000003</v>
      </c>
      <c r="R28" s="35">
        <v>76527.771099999998</v>
      </c>
      <c r="S28" s="35">
        <v>79086.057499999995</v>
      </c>
      <c r="T28" s="35">
        <v>83507.597099999999</v>
      </c>
      <c r="U28" s="35">
        <v>85688.285499999998</v>
      </c>
    </row>
    <row r="29" spans="1:21" x14ac:dyDescent="0.2">
      <c r="A29" s="103" t="s">
        <v>19</v>
      </c>
      <c r="B29" s="82">
        <v>338.95850000000002</v>
      </c>
      <c r="C29" s="82">
        <v>449.53709999999995</v>
      </c>
      <c r="D29" s="82">
        <v>528.90949999999998</v>
      </c>
      <c r="E29" s="75">
        <v>733.80709999999999</v>
      </c>
      <c r="F29" s="75">
        <v>910.30230000000006</v>
      </c>
      <c r="G29" s="75">
        <v>1100.2564</v>
      </c>
      <c r="H29" s="75">
        <v>1289.3824</v>
      </c>
      <c r="I29" s="75">
        <v>1580.4851000000001</v>
      </c>
      <c r="J29" s="75">
        <v>1589.1906999999999</v>
      </c>
      <c r="K29" s="66">
        <v>1510.7031999999999</v>
      </c>
      <c r="L29" s="66">
        <v>1745.5820000000001</v>
      </c>
      <c r="M29" s="36">
        <v>1875.2357</v>
      </c>
      <c r="N29" s="66">
        <v>2151.8458999999998</v>
      </c>
      <c r="O29" s="66">
        <v>2359.7040999999999</v>
      </c>
      <c r="P29" s="36">
        <v>2536.8682000000003</v>
      </c>
      <c r="Q29" s="36">
        <v>2659.2342000000003</v>
      </c>
      <c r="R29" s="36">
        <v>2734.1423999999997</v>
      </c>
      <c r="S29" s="36">
        <v>2861.8402999999998</v>
      </c>
      <c r="T29" s="36">
        <v>2914.0226000000002</v>
      </c>
      <c r="U29" s="36">
        <v>2965.0337999999997</v>
      </c>
    </row>
    <row r="30" spans="1:21" x14ac:dyDescent="0.2">
      <c r="A30" s="103" t="s">
        <v>20</v>
      </c>
      <c r="B30" s="82">
        <v>467.94470000000001</v>
      </c>
      <c r="C30" s="82">
        <v>699.61609999999996</v>
      </c>
      <c r="D30" s="82">
        <v>887.70590000000004</v>
      </c>
      <c r="E30" s="75">
        <v>1183.2053000000001</v>
      </c>
      <c r="F30" s="75">
        <v>1411.3138999999999</v>
      </c>
      <c r="G30" s="75">
        <v>1766.6483000000001</v>
      </c>
      <c r="H30" s="75">
        <v>2374.6660000000002</v>
      </c>
      <c r="I30" s="75">
        <v>2757.3427999999999</v>
      </c>
      <c r="J30" s="75">
        <v>3152.8947000000003</v>
      </c>
      <c r="K30" s="66">
        <v>3275.9884999999999</v>
      </c>
      <c r="L30" s="66">
        <v>3119.0517</v>
      </c>
      <c r="M30" s="36">
        <v>3143.721</v>
      </c>
      <c r="N30" s="66">
        <v>2993.6857</v>
      </c>
      <c r="O30" s="66">
        <v>4180.2026000000005</v>
      </c>
      <c r="P30" s="36">
        <v>4350.0162</v>
      </c>
      <c r="Q30" s="36">
        <v>3917.9717000000001</v>
      </c>
      <c r="R30" s="36">
        <v>3982.0312999999996</v>
      </c>
      <c r="S30" s="36">
        <v>4104.4400999999998</v>
      </c>
      <c r="T30" s="36">
        <v>4242.6254000000008</v>
      </c>
      <c r="U30" s="36">
        <v>4378.9967999999999</v>
      </c>
    </row>
    <row r="31" spans="1:21" x14ac:dyDescent="0.2">
      <c r="A31" s="103" t="s">
        <v>21</v>
      </c>
      <c r="B31" s="82">
        <v>388.39049999999997</v>
      </c>
      <c r="C31" s="82">
        <v>528.92200000000003</v>
      </c>
      <c r="D31" s="82">
        <v>779.27170000000001</v>
      </c>
      <c r="E31" s="75">
        <v>1057.3076999999998</v>
      </c>
      <c r="F31" s="75">
        <v>1655.9545000000001</v>
      </c>
      <c r="G31" s="75">
        <v>1732.1486</v>
      </c>
      <c r="H31" s="75">
        <v>3155.5906</v>
      </c>
      <c r="I31" s="75">
        <v>3796.0313999999998</v>
      </c>
      <c r="J31" s="75">
        <v>5365.2015999999994</v>
      </c>
      <c r="K31" s="66">
        <v>7032.1062000000002</v>
      </c>
      <c r="L31" s="66">
        <v>5430.2860999999994</v>
      </c>
      <c r="M31" s="36">
        <v>5708.2197999999999</v>
      </c>
      <c r="N31" s="66">
        <v>5825.5239000000001</v>
      </c>
      <c r="O31" s="66">
        <v>5978.7632999999996</v>
      </c>
      <c r="P31" s="36">
        <v>6134.7907999999998</v>
      </c>
      <c r="Q31" s="36">
        <v>6054.3164000000006</v>
      </c>
      <c r="R31" s="36">
        <v>6159.0717999999997</v>
      </c>
      <c r="S31" s="36">
        <v>6070.3159999999998</v>
      </c>
      <c r="T31" s="36">
        <v>6162.5114000000003</v>
      </c>
      <c r="U31" s="36">
        <v>6351.4265999999998</v>
      </c>
    </row>
    <row r="32" spans="1:21" x14ac:dyDescent="0.2">
      <c r="A32" s="31" t="s">
        <v>22</v>
      </c>
      <c r="B32" s="82"/>
      <c r="C32" s="82"/>
      <c r="D32" s="82"/>
      <c r="E32" s="75"/>
      <c r="F32" s="75"/>
      <c r="G32" s="75"/>
      <c r="H32" s="75"/>
      <c r="I32" s="75"/>
      <c r="J32" s="75"/>
      <c r="K32" s="66"/>
      <c r="L32" s="66"/>
      <c r="M32" s="36"/>
      <c r="N32" s="66"/>
      <c r="O32" s="66"/>
      <c r="P32" s="36"/>
      <c r="Q32" s="36"/>
      <c r="R32" s="36"/>
      <c r="S32" s="36"/>
      <c r="T32" s="36"/>
      <c r="U32" s="36"/>
    </row>
    <row r="33" spans="1:21" ht="19.5" x14ac:dyDescent="0.2">
      <c r="A33" s="18" t="s">
        <v>23</v>
      </c>
      <c r="B33" s="82">
        <v>6.8696000000000002</v>
      </c>
      <c r="C33" s="82">
        <v>12.2568</v>
      </c>
      <c r="D33" s="82">
        <v>15.235700000000001</v>
      </c>
      <c r="E33" s="75">
        <v>21.168299999999999</v>
      </c>
      <c r="F33" s="75">
        <v>29.487400000000001</v>
      </c>
      <c r="G33" s="75">
        <v>32.791400000000003</v>
      </c>
      <c r="H33" s="75">
        <v>45.733699999999999</v>
      </c>
      <c r="I33" s="75">
        <v>54.872800000000005</v>
      </c>
      <c r="J33" s="75">
        <v>79.808999999999997</v>
      </c>
      <c r="K33" s="66">
        <v>124.55460000000001</v>
      </c>
      <c r="L33" s="66">
        <v>201.92490000000001</v>
      </c>
      <c r="M33" s="36">
        <v>117.93060000000001</v>
      </c>
      <c r="N33" s="66">
        <v>156</v>
      </c>
      <c r="O33" s="66">
        <v>153.22620000000001</v>
      </c>
      <c r="P33" s="36">
        <v>174.197</v>
      </c>
      <c r="Q33" s="36">
        <v>199.95140000000001</v>
      </c>
      <c r="R33" s="36">
        <v>227.04420000000002</v>
      </c>
      <c r="S33" s="36">
        <v>269.05309999999997</v>
      </c>
      <c r="T33" s="36">
        <v>273.67809999999997</v>
      </c>
      <c r="U33" s="36">
        <v>288.3526</v>
      </c>
    </row>
    <row r="34" spans="1:21" ht="19.5" x14ac:dyDescent="0.2">
      <c r="A34" s="18" t="s">
        <v>126</v>
      </c>
      <c r="B34" s="82"/>
      <c r="C34" s="82"/>
      <c r="D34" s="82"/>
      <c r="E34" s="75"/>
      <c r="F34" s="75"/>
      <c r="G34" s="75"/>
      <c r="H34" s="75"/>
      <c r="I34" s="75"/>
      <c r="J34" s="75"/>
      <c r="K34" s="66"/>
      <c r="L34" s="66"/>
      <c r="M34" s="66"/>
      <c r="N34" s="66"/>
      <c r="O34" s="66">
        <v>5825.5370999999996</v>
      </c>
      <c r="P34" s="36">
        <v>5960.5937999999996</v>
      </c>
      <c r="Q34" s="36">
        <v>5854.3649999999998</v>
      </c>
      <c r="R34" s="36">
        <v>5932.0275999999994</v>
      </c>
      <c r="S34" s="36">
        <v>5801.2629000000006</v>
      </c>
      <c r="T34" s="36">
        <v>5888.8333000000002</v>
      </c>
      <c r="U34" s="36">
        <v>6063.0739999999996</v>
      </c>
    </row>
    <row r="35" spans="1:21" x14ac:dyDescent="0.2">
      <c r="A35" s="103" t="s">
        <v>24</v>
      </c>
      <c r="B35" s="82">
        <v>606.11279999999999</v>
      </c>
      <c r="C35" s="82">
        <v>844.70230000000004</v>
      </c>
      <c r="D35" s="82">
        <v>925.44</v>
      </c>
      <c r="E35" s="75">
        <v>1086.2085</v>
      </c>
      <c r="F35" s="75">
        <v>1317.1103999999998</v>
      </c>
      <c r="G35" s="75">
        <v>1497.0843</v>
      </c>
      <c r="H35" s="75">
        <v>1824.3424</v>
      </c>
      <c r="I35" s="75">
        <v>2258.7138</v>
      </c>
      <c r="J35" s="75">
        <v>2745.9952999999996</v>
      </c>
      <c r="K35" s="66">
        <v>2925.9066000000003</v>
      </c>
      <c r="L35" s="66">
        <v>3417.6968999999999</v>
      </c>
      <c r="M35" s="36">
        <v>3650.2031000000002</v>
      </c>
      <c r="N35" s="66">
        <v>4018.4936000000002</v>
      </c>
      <c r="O35" s="66">
        <v>4684.1544999999996</v>
      </c>
      <c r="P35" s="36">
        <v>5013.4102999999996</v>
      </c>
      <c r="Q35" s="36">
        <v>5288.2147000000004</v>
      </c>
      <c r="R35" s="36">
        <v>5546.5092000000004</v>
      </c>
      <c r="S35" s="36">
        <v>5689.2786999999998</v>
      </c>
      <c r="T35" s="36">
        <v>5870.2105000000001</v>
      </c>
      <c r="U35" s="36">
        <v>6047.7404999999999</v>
      </c>
    </row>
    <row r="36" spans="1:21" x14ac:dyDescent="0.2">
      <c r="A36" s="103" t="s">
        <v>163</v>
      </c>
      <c r="B36" s="82">
        <v>290.32440000000003</v>
      </c>
      <c r="C36" s="82">
        <v>408.44509999999997</v>
      </c>
      <c r="D36" s="82">
        <v>555.24380000000008</v>
      </c>
      <c r="E36" s="75">
        <v>716.1703</v>
      </c>
      <c r="F36" s="75">
        <v>946.39490000000001</v>
      </c>
      <c r="G36" s="75">
        <v>1189.7628999999999</v>
      </c>
      <c r="H36" s="75">
        <v>1606.8456999999999</v>
      </c>
      <c r="I36" s="75">
        <v>2057.9391999999998</v>
      </c>
      <c r="J36" s="75">
        <v>2633.4994999999999</v>
      </c>
      <c r="K36" s="66">
        <v>2908.5277000000001</v>
      </c>
      <c r="L36" s="66">
        <v>3061.2530000000002</v>
      </c>
      <c r="M36" s="36">
        <v>3400.3434999999999</v>
      </c>
      <c r="N36" s="66">
        <v>4005.4108999999999</v>
      </c>
      <c r="O36" s="66">
        <v>4349.1217000000006</v>
      </c>
      <c r="P36" s="36">
        <v>4896.5419000000002</v>
      </c>
      <c r="Q36" s="36">
        <v>5413.9270999999999</v>
      </c>
      <c r="R36" s="36">
        <v>6285.9065000000001</v>
      </c>
      <c r="S36" s="36">
        <v>6417.6552999999994</v>
      </c>
      <c r="T36" s="36">
        <v>6752.2004000000006</v>
      </c>
      <c r="U36" s="36">
        <v>7173.799</v>
      </c>
    </row>
    <row r="37" spans="1:21" x14ac:dyDescent="0.2">
      <c r="A37" s="103" t="s">
        <v>26</v>
      </c>
      <c r="B37" s="82">
        <v>372.92779999999999</v>
      </c>
      <c r="C37" s="82">
        <v>479.48990000000003</v>
      </c>
      <c r="D37" s="82">
        <v>588.55949999999996</v>
      </c>
      <c r="E37" s="75">
        <v>745.24119999999994</v>
      </c>
      <c r="F37" s="75">
        <v>954.29549999999995</v>
      </c>
      <c r="G37" s="75">
        <v>1299.6966</v>
      </c>
      <c r="H37" s="75">
        <v>1568.4201</v>
      </c>
      <c r="I37" s="75">
        <v>1883.5026</v>
      </c>
      <c r="J37" s="75">
        <v>2280.6971000000003</v>
      </c>
      <c r="K37" s="66">
        <v>2546.7449999999999</v>
      </c>
      <c r="L37" s="66">
        <v>3020.2001</v>
      </c>
      <c r="M37" s="36">
        <v>3441.2718</v>
      </c>
      <c r="N37" s="66">
        <v>3714.9807000000001</v>
      </c>
      <c r="O37" s="66">
        <v>4387.8829999999998</v>
      </c>
      <c r="P37" s="36">
        <v>4676.6677</v>
      </c>
      <c r="Q37" s="36">
        <v>5109.9342999999999</v>
      </c>
      <c r="R37" s="36">
        <v>5562.0310999999992</v>
      </c>
      <c r="S37" s="36">
        <v>5912.0805999999993</v>
      </c>
      <c r="T37" s="36">
        <v>6406.7536</v>
      </c>
      <c r="U37" s="36">
        <v>6718.0887999999995</v>
      </c>
    </row>
    <row r="38" spans="1:21" x14ac:dyDescent="0.2">
      <c r="A38" s="103" t="s">
        <v>27</v>
      </c>
      <c r="B38" s="82">
        <v>538.61030000000005</v>
      </c>
      <c r="C38" s="82">
        <v>818.49169999999992</v>
      </c>
      <c r="D38" s="82">
        <v>1151.5707</v>
      </c>
      <c r="E38" s="75">
        <v>1526.1365000000001</v>
      </c>
      <c r="F38" s="75">
        <v>2203.2935000000002</v>
      </c>
      <c r="G38" s="75">
        <v>2583.3240000000001</v>
      </c>
      <c r="H38" s="75">
        <v>3402.0275000000001</v>
      </c>
      <c r="I38" s="75">
        <v>4193.5866000000005</v>
      </c>
      <c r="J38" s="75">
        <v>4696.7842000000001</v>
      </c>
      <c r="K38" s="66">
        <v>4121.8500999999997</v>
      </c>
      <c r="L38" s="66">
        <v>2907.6962000000003</v>
      </c>
      <c r="M38" s="36">
        <v>3153.9953999999998</v>
      </c>
      <c r="N38" s="66">
        <v>3661.3555000000001</v>
      </c>
      <c r="O38" s="66">
        <v>5809.1135999999997</v>
      </c>
      <c r="P38" s="36">
        <v>5823.2974000000004</v>
      </c>
      <c r="Q38" s="36">
        <v>5569.7147000000004</v>
      </c>
      <c r="R38" s="36">
        <v>5655.3194999999996</v>
      </c>
      <c r="S38" s="36">
        <v>5680.9517999999998</v>
      </c>
      <c r="T38" s="36">
        <v>5787.0919999999996</v>
      </c>
      <c r="U38" s="36">
        <v>5970.7624000000005</v>
      </c>
    </row>
    <row r="39" spans="1:21" x14ac:dyDescent="0.2">
      <c r="A39" s="103" t="s">
        <v>28</v>
      </c>
      <c r="B39" s="82">
        <v>263.95929999999998</v>
      </c>
      <c r="C39" s="82">
        <v>292.97929999999997</v>
      </c>
      <c r="D39" s="82">
        <v>304.59770000000003</v>
      </c>
      <c r="E39" s="75">
        <v>385.85500000000002</v>
      </c>
      <c r="F39" s="75">
        <v>474.21290000000005</v>
      </c>
      <c r="G39" s="75">
        <v>574.2364</v>
      </c>
      <c r="H39" s="75">
        <v>764.00630000000001</v>
      </c>
      <c r="I39" s="75">
        <v>991.84159999999997</v>
      </c>
      <c r="J39" s="75">
        <v>1315.9288000000001</v>
      </c>
      <c r="K39" s="66">
        <v>1570.8836999999999</v>
      </c>
      <c r="L39" s="66">
        <v>1887.6483999999998</v>
      </c>
      <c r="M39" s="36">
        <v>2242.8804</v>
      </c>
      <c r="N39" s="66">
        <v>2751.2042000000001</v>
      </c>
      <c r="O39" s="66">
        <v>3028.5592999999999</v>
      </c>
      <c r="P39" s="36">
        <v>3303.6076000000003</v>
      </c>
      <c r="Q39" s="36">
        <v>3412.9942999999998</v>
      </c>
      <c r="R39" s="36">
        <v>3389.2552999999998</v>
      </c>
      <c r="S39" s="36">
        <v>3163.9836</v>
      </c>
      <c r="T39" s="36">
        <v>3029.5545999999999</v>
      </c>
      <c r="U39" s="36">
        <v>3022.9712999999997</v>
      </c>
    </row>
    <row r="40" spans="1:21" x14ac:dyDescent="0.2">
      <c r="A40" s="103" t="s">
        <v>29</v>
      </c>
      <c r="B40" s="82">
        <v>233.44929999999999</v>
      </c>
      <c r="C40" s="82">
        <v>334.31009999999998</v>
      </c>
      <c r="D40" s="82">
        <v>468.24579999999997</v>
      </c>
      <c r="E40" s="75">
        <v>573.12030000000004</v>
      </c>
      <c r="F40" s="75">
        <v>713.83339999999998</v>
      </c>
      <c r="G40" s="75">
        <v>933.32230000000004</v>
      </c>
      <c r="H40" s="75">
        <v>1234.2246</v>
      </c>
      <c r="I40" s="75">
        <v>1396.1577</v>
      </c>
      <c r="J40" s="75">
        <v>1678.8936000000001</v>
      </c>
      <c r="K40" s="66">
        <v>1945.5463</v>
      </c>
      <c r="L40" s="66">
        <v>2095.0484000000001</v>
      </c>
      <c r="M40" s="36">
        <v>2272.3257000000003</v>
      </c>
      <c r="N40" s="66">
        <v>2476.8727000000003</v>
      </c>
      <c r="O40" s="66">
        <v>2363.8398999999999</v>
      </c>
      <c r="P40" s="36">
        <v>2521.3746000000001</v>
      </c>
      <c r="Q40" s="36">
        <v>2664.7494999999999</v>
      </c>
      <c r="R40" s="36">
        <v>2740.6707999999999</v>
      </c>
      <c r="S40" s="36">
        <v>2794.4180000000001</v>
      </c>
      <c r="T40" s="36">
        <v>2918.1563999999998</v>
      </c>
      <c r="U40" s="36">
        <v>3016.5377999999996</v>
      </c>
    </row>
    <row r="41" spans="1:21" x14ac:dyDescent="0.2">
      <c r="A41" s="103" t="s">
        <v>30</v>
      </c>
      <c r="B41" s="82">
        <v>3164.8393999999998</v>
      </c>
      <c r="C41" s="82">
        <v>3535.2966000000001</v>
      </c>
      <c r="D41" s="82">
        <v>4008.4301</v>
      </c>
      <c r="E41" s="75">
        <v>5292.9004000000004</v>
      </c>
      <c r="F41" s="75">
        <v>6180.3137999999999</v>
      </c>
      <c r="G41" s="75">
        <v>7698.5850999999993</v>
      </c>
      <c r="H41" s="75">
        <v>8986.0974000000006</v>
      </c>
      <c r="I41" s="75">
        <v>10916.7225</v>
      </c>
      <c r="J41" s="75">
        <v>14583.0106</v>
      </c>
      <c r="K41" s="66">
        <v>16349.869199999999</v>
      </c>
      <c r="L41" s="66">
        <v>19586.810300000001</v>
      </c>
      <c r="M41" s="36">
        <v>22079.343499999999</v>
      </c>
      <c r="N41" s="66">
        <v>23831.778100000003</v>
      </c>
      <c r="O41" s="66">
        <v>27003.879000000001</v>
      </c>
      <c r="P41" s="36">
        <v>29438.590600000003</v>
      </c>
      <c r="Q41" s="36">
        <v>34164.9159</v>
      </c>
      <c r="R41" s="36">
        <v>34472.833200000001</v>
      </c>
      <c r="S41" s="36">
        <v>36391.093099999998</v>
      </c>
      <c r="T41" s="36">
        <v>39424.470200000003</v>
      </c>
      <c r="U41" s="36">
        <v>40042.928500000002</v>
      </c>
    </row>
    <row r="42" spans="1:21" ht="18" x14ac:dyDescent="0.2">
      <c r="A42" s="106" t="s">
        <v>104</v>
      </c>
      <c r="B42" s="85">
        <v>6810.4056999999993</v>
      </c>
      <c r="C42" s="85">
        <v>9233.2109999999993</v>
      </c>
      <c r="D42" s="85">
        <v>11444.8995</v>
      </c>
      <c r="E42" s="74">
        <v>14050.958500000001</v>
      </c>
      <c r="F42" s="74">
        <v>16974.124899999999</v>
      </c>
      <c r="G42" s="74">
        <v>21388.961299999999</v>
      </c>
      <c r="H42" s="74">
        <v>25865.041900000004</v>
      </c>
      <c r="I42" s="74">
        <v>31713.5497</v>
      </c>
      <c r="J42" s="74">
        <v>40745.710200000001</v>
      </c>
      <c r="K42" s="67">
        <v>45972.236700000001</v>
      </c>
      <c r="L42" s="67">
        <v>54806.331899999997</v>
      </c>
      <c r="M42" s="35">
        <v>61195.57</v>
      </c>
      <c r="N42" s="67">
        <v>71698.256599999993</v>
      </c>
      <c r="O42" s="67">
        <v>92125.981499999994</v>
      </c>
      <c r="P42" s="35">
        <v>105245.28060000001</v>
      </c>
      <c r="Q42" s="35">
        <v>143649.15900000001</v>
      </c>
      <c r="R42" s="35">
        <v>160502.9143</v>
      </c>
      <c r="S42" s="35">
        <v>158436.0999</v>
      </c>
      <c r="T42" s="35">
        <v>170293.60880000002</v>
      </c>
      <c r="U42" s="35">
        <v>179585.02549999999</v>
      </c>
    </row>
    <row r="43" spans="1:21" x14ac:dyDescent="0.2">
      <c r="A43" s="103" t="s">
        <v>31</v>
      </c>
      <c r="B43" s="82">
        <v>133.72790000000001</v>
      </c>
      <c r="C43" s="82">
        <v>163.7191</v>
      </c>
      <c r="D43" s="82">
        <v>179.62560000000002</v>
      </c>
      <c r="E43" s="75">
        <v>249.2244</v>
      </c>
      <c r="F43" s="75">
        <v>294.13509999999997</v>
      </c>
      <c r="G43" s="75">
        <v>313.49799999999999</v>
      </c>
      <c r="H43" s="75">
        <v>377.13659999999999</v>
      </c>
      <c r="I43" s="75">
        <v>459.32929999999999</v>
      </c>
      <c r="J43" s="75">
        <v>539.92439999999999</v>
      </c>
      <c r="K43" s="66">
        <v>561.19080000000008</v>
      </c>
      <c r="L43" s="66">
        <v>738.1613000000001</v>
      </c>
      <c r="M43" s="36">
        <v>964.20889999999997</v>
      </c>
      <c r="N43" s="66">
        <v>1484.0517</v>
      </c>
      <c r="O43" s="66">
        <v>2026.1671999999999</v>
      </c>
      <c r="P43" s="36">
        <v>2063.2541999999999</v>
      </c>
      <c r="Q43" s="36">
        <v>2058.1601999999998</v>
      </c>
      <c r="R43" s="36">
        <v>2379.0941000000003</v>
      </c>
      <c r="S43" s="36">
        <v>2371.3022999999998</v>
      </c>
      <c r="T43" s="36">
        <v>2122.2706000000003</v>
      </c>
      <c r="U43" s="36">
        <v>2295.3317000000002</v>
      </c>
    </row>
    <row r="44" spans="1:21" x14ac:dyDescent="0.2">
      <c r="A44" s="103" t="s">
        <v>32</v>
      </c>
      <c r="B44" s="82">
        <v>49.325000000000003</v>
      </c>
      <c r="C44" s="82">
        <v>70.442899999999995</v>
      </c>
      <c r="D44" s="82">
        <v>57.984300000000005</v>
      </c>
      <c r="E44" s="75">
        <v>73.951300000000003</v>
      </c>
      <c r="F44" s="75">
        <v>128.02670000000001</v>
      </c>
      <c r="G44" s="75">
        <v>170.76599999999999</v>
      </c>
      <c r="H44" s="75">
        <v>198.0462</v>
      </c>
      <c r="I44" s="75">
        <v>196.15450000000001</v>
      </c>
      <c r="J44" s="75">
        <v>129.7843</v>
      </c>
      <c r="K44" s="66">
        <v>139.4667</v>
      </c>
      <c r="L44" s="66">
        <v>220.81889999999999</v>
      </c>
      <c r="M44" s="36">
        <v>170.41839999999999</v>
      </c>
      <c r="N44" s="66">
        <v>162.04349999999999</v>
      </c>
      <c r="O44" s="66">
        <v>243.7654</v>
      </c>
      <c r="P44" s="36">
        <v>261.2876</v>
      </c>
      <c r="Q44" s="36">
        <v>299.3075</v>
      </c>
      <c r="R44" s="36">
        <v>323.4649</v>
      </c>
      <c r="S44" s="36">
        <v>334.8596</v>
      </c>
      <c r="T44" s="36">
        <v>351.02459999999996</v>
      </c>
      <c r="U44" s="36">
        <v>353.13130000000001</v>
      </c>
    </row>
    <row r="45" spans="1:21" x14ac:dyDescent="0.2">
      <c r="A45" s="103" t="s">
        <v>33</v>
      </c>
      <c r="B45" s="82"/>
      <c r="C45" s="82"/>
      <c r="D45" s="82"/>
      <c r="E45" s="75"/>
      <c r="F45" s="75"/>
      <c r="G45" s="75"/>
      <c r="H45" s="75"/>
      <c r="I45" s="75"/>
      <c r="J45" s="75"/>
      <c r="K45" s="66"/>
      <c r="L45" s="66"/>
      <c r="M45" s="36"/>
      <c r="N45" s="66"/>
      <c r="O45" s="66"/>
      <c r="P45" s="36">
        <v>358.43709999999999</v>
      </c>
      <c r="Q45" s="36">
        <v>21232.560100000002</v>
      </c>
      <c r="R45" s="36">
        <v>19068.0239</v>
      </c>
      <c r="S45" s="36">
        <v>17160.3675</v>
      </c>
      <c r="T45" s="36">
        <v>17789.329399999999</v>
      </c>
      <c r="U45" s="36">
        <v>18711.770199999999</v>
      </c>
    </row>
    <row r="46" spans="1:21" x14ac:dyDescent="0.2">
      <c r="A46" s="103" t="s">
        <v>34</v>
      </c>
      <c r="B46" s="82">
        <v>2486.3663999999999</v>
      </c>
      <c r="C46" s="82">
        <v>3501.9311000000002</v>
      </c>
      <c r="D46" s="82">
        <v>4085.3878999999997</v>
      </c>
      <c r="E46" s="75">
        <v>4846.0817999999999</v>
      </c>
      <c r="F46" s="75">
        <v>6000.9215999999997</v>
      </c>
      <c r="G46" s="75">
        <v>7753.2772000000004</v>
      </c>
      <c r="H46" s="75">
        <v>9190.0243000000009</v>
      </c>
      <c r="I46" s="75">
        <v>12377.1307</v>
      </c>
      <c r="J46" s="75">
        <v>14975.874599999999</v>
      </c>
      <c r="K46" s="66">
        <v>17901.4745</v>
      </c>
      <c r="L46" s="66">
        <v>23704.5569</v>
      </c>
      <c r="M46" s="36">
        <v>27572.667600000001</v>
      </c>
      <c r="N46" s="66">
        <v>34185.169600000001</v>
      </c>
      <c r="O46" s="66">
        <v>47208.996899999998</v>
      </c>
      <c r="P46" s="36">
        <v>54841.914200000007</v>
      </c>
      <c r="Q46" s="36">
        <v>61788.727800000001</v>
      </c>
      <c r="R46" s="36">
        <v>69137.497199999998</v>
      </c>
      <c r="S46" s="36">
        <v>65461.511700000003</v>
      </c>
      <c r="T46" s="36">
        <v>69921.500599999999</v>
      </c>
      <c r="U46" s="36">
        <v>71953.304599999989</v>
      </c>
    </row>
    <row r="47" spans="1:21" x14ac:dyDescent="0.2">
      <c r="A47" s="103" t="s">
        <v>35</v>
      </c>
      <c r="B47" s="82">
        <v>308.66879999999998</v>
      </c>
      <c r="C47" s="82">
        <v>415.80759999999998</v>
      </c>
      <c r="D47" s="82">
        <v>465.80309999999997</v>
      </c>
      <c r="E47" s="75">
        <v>584.30959999999993</v>
      </c>
      <c r="F47" s="75">
        <v>726.33510000000001</v>
      </c>
      <c r="G47" s="75">
        <v>857.03730000000007</v>
      </c>
      <c r="H47" s="75">
        <v>1018.5303</v>
      </c>
      <c r="I47" s="75">
        <v>1142.9023</v>
      </c>
      <c r="J47" s="75">
        <v>1325.8465000000001</v>
      </c>
      <c r="K47" s="66">
        <v>1509.2112999999999</v>
      </c>
      <c r="L47" s="66">
        <v>2274.4953999999998</v>
      </c>
      <c r="M47" s="36">
        <v>2519.8305</v>
      </c>
      <c r="N47" s="66">
        <v>2789.2829999999999</v>
      </c>
      <c r="O47" s="66">
        <v>3967.3811000000001</v>
      </c>
      <c r="P47" s="36">
        <v>4323.57</v>
      </c>
      <c r="Q47" s="36">
        <v>4385.3572999999997</v>
      </c>
      <c r="R47" s="36">
        <v>3969.4662000000003</v>
      </c>
      <c r="S47" s="36">
        <v>3999.4952999999996</v>
      </c>
      <c r="T47" s="36">
        <v>4159.7134999999998</v>
      </c>
      <c r="U47" s="36">
        <v>4246.1502</v>
      </c>
    </row>
    <row r="48" spans="1:21" x14ac:dyDescent="0.2">
      <c r="A48" s="103" t="s">
        <v>36</v>
      </c>
      <c r="B48" s="82">
        <v>642.79309999999998</v>
      </c>
      <c r="C48" s="82">
        <v>880.13940000000002</v>
      </c>
      <c r="D48" s="82">
        <v>1166.8383999999999</v>
      </c>
      <c r="E48" s="75">
        <v>1542.4829999999999</v>
      </c>
      <c r="F48" s="75">
        <v>1967.8565000000001</v>
      </c>
      <c r="G48" s="75">
        <v>2640.0612000000001</v>
      </c>
      <c r="H48" s="75">
        <v>4037.0655000000002</v>
      </c>
      <c r="I48" s="75">
        <v>5392.5085999999992</v>
      </c>
      <c r="J48" s="75">
        <v>7837.5383000000002</v>
      </c>
      <c r="K48" s="66">
        <v>10040.9177</v>
      </c>
      <c r="L48" s="66">
        <v>11207.065199999999</v>
      </c>
      <c r="M48" s="36">
        <v>12577.892300000001</v>
      </c>
      <c r="N48" s="66">
        <v>13730.410199999998</v>
      </c>
      <c r="O48" s="66">
        <v>14368.170199999999</v>
      </c>
      <c r="P48" s="36">
        <v>15373.819</v>
      </c>
      <c r="Q48" s="36">
        <v>16562.533500000001</v>
      </c>
      <c r="R48" s="36">
        <v>16865.511200000001</v>
      </c>
      <c r="S48" s="36">
        <v>17338.885699999999</v>
      </c>
      <c r="T48" s="36">
        <v>18362.196100000001</v>
      </c>
      <c r="U48" s="36">
        <v>19877.804499999998</v>
      </c>
    </row>
    <row r="49" spans="1:21" x14ac:dyDescent="0.2">
      <c r="A49" s="103" t="s">
        <v>37</v>
      </c>
      <c r="B49" s="82">
        <v>3189.5245</v>
      </c>
      <c r="C49" s="82">
        <v>4201.1709000000001</v>
      </c>
      <c r="D49" s="82">
        <v>5489.2602000000006</v>
      </c>
      <c r="E49" s="75">
        <v>6754.9084000000003</v>
      </c>
      <c r="F49" s="75">
        <v>7856.8499000000002</v>
      </c>
      <c r="G49" s="75">
        <v>9654.3215999999993</v>
      </c>
      <c r="H49" s="75">
        <v>11044.239</v>
      </c>
      <c r="I49" s="75">
        <v>12145.524300000001</v>
      </c>
      <c r="J49" s="75">
        <v>15936.742099999999</v>
      </c>
      <c r="K49" s="66">
        <v>15819.975699999999</v>
      </c>
      <c r="L49" s="66">
        <v>16661.234199999999</v>
      </c>
      <c r="M49" s="36">
        <v>17390.552299999999</v>
      </c>
      <c r="N49" s="66">
        <v>19347.298600000002</v>
      </c>
      <c r="O49" s="66">
        <v>24311.500700000001</v>
      </c>
      <c r="P49" s="36">
        <v>27909.117399999999</v>
      </c>
      <c r="Q49" s="36">
        <v>33043.238499999999</v>
      </c>
      <c r="R49" s="36">
        <v>36975.263399999996</v>
      </c>
      <c r="S49" s="36">
        <v>40710.308199999999</v>
      </c>
      <c r="T49" s="36">
        <v>45751.659500000002</v>
      </c>
      <c r="U49" s="36">
        <v>50172.546900000001</v>
      </c>
    </row>
    <row r="50" spans="1:21" x14ac:dyDescent="0.2">
      <c r="A50" s="103" t="s">
        <v>38</v>
      </c>
      <c r="B50" s="82"/>
      <c r="C50" s="82"/>
      <c r="D50" s="82"/>
      <c r="E50" s="75"/>
      <c r="F50" s="75"/>
      <c r="G50" s="75"/>
      <c r="H50" s="75"/>
      <c r="I50" s="75"/>
      <c r="J50" s="75"/>
      <c r="K50" s="66"/>
      <c r="L50" s="66"/>
      <c r="M50" s="36"/>
      <c r="N50" s="66"/>
      <c r="O50" s="66"/>
      <c r="P50" s="36">
        <v>113.8811</v>
      </c>
      <c r="Q50" s="36">
        <v>4279.2740999999996</v>
      </c>
      <c r="R50" s="36">
        <v>11784.5934</v>
      </c>
      <c r="S50" s="36">
        <v>11059.3696</v>
      </c>
      <c r="T50" s="36">
        <v>11835.914500000001</v>
      </c>
      <c r="U50" s="36">
        <v>11974.9861</v>
      </c>
    </row>
    <row r="51" spans="1:21" ht="18" x14ac:dyDescent="0.2">
      <c r="A51" s="106" t="s">
        <v>166</v>
      </c>
      <c r="B51" s="85">
        <v>2122.8935000000001</v>
      </c>
      <c r="C51" s="85">
        <v>2653.1198000000004</v>
      </c>
      <c r="D51" s="85">
        <v>2925.7588999999998</v>
      </c>
      <c r="E51" s="74">
        <v>3738.3531000000003</v>
      </c>
      <c r="F51" s="74">
        <v>5380.1432999999997</v>
      </c>
      <c r="G51" s="74">
        <v>6392.6977000000006</v>
      </c>
      <c r="H51" s="74">
        <v>8386.2978000000003</v>
      </c>
      <c r="I51" s="74">
        <v>11194.427800000001</v>
      </c>
      <c r="J51" s="74">
        <v>14073</v>
      </c>
      <c r="K51" s="67">
        <v>16372.4506</v>
      </c>
      <c r="L51" s="67">
        <v>18313.008999999998</v>
      </c>
      <c r="M51" s="35">
        <v>22504.328399999999</v>
      </c>
      <c r="N51" s="67">
        <v>27941.328799999999</v>
      </c>
      <c r="O51" s="67">
        <v>45386.275500000003</v>
      </c>
      <c r="P51" s="35">
        <v>50479.134100000003</v>
      </c>
      <c r="Q51" s="35">
        <v>54844.3531</v>
      </c>
      <c r="R51" s="35">
        <v>59283.3868</v>
      </c>
      <c r="S51" s="35">
        <v>63701.39</v>
      </c>
      <c r="T51" s="35">
        <v>65798.217000000004</v>
      </c>
      <c r="U51" s="35">
        <v>67466.974700000006</v>
      </c>
    </row>
    <row r="52" spans="1:21" x14ac:dyDescent="0.2">
      <c r="A52" s="103" t="s">
        <v>39</v>
      </c>
      <c r="B52" s="82">
        <v>200.43720000000002</v>
      </c>
      <c r="C52" s="82">
        <v>264.97750000000002</v>
      </c>
      <c r="D52" s="82">
        <v>367.76769999999999</v>
      </c>
      <c r="E52" s="75">
        <v>524.17110000000002</v>
      </c>
      <c r="F52" s="75">
        <v>1308.5374999999999</v>
      </c>
      <c r="G52" s="75">
        <v>1493.0642</v>
      </c>
      <c r="H52" s="75">
        <v>2383.1934999999999</v>
      </c>
      <c r="I52" s="75">
        <v>3835.8024999999998</v>
      </c>
      <c r="J52" s="75">
        <v>4741.2762000000002</v>
      </c>
      <c r="K52" s="66">
        <v>5487.4215000000004</v>
      </c>
      <c r="L52" s="66">
        <v>6463.6274000000003</v>
      </c>
      <c r="M52" s="36">
        <v>7165.8765999999996</v>
      </c>
      <c r="N52" s="66">
        <v>8607.7890000000007</v>
      </c>
      <c r="O52" s="66">
        <v>10709.6312</v>
      </c>
      <c r="P52" s="36">
        <v>12811.286300000002</v>
      </c>
      <c r="Q52" s="36">
        <v>14984.571400000001</v>
      </c>
      <c r="R52" s="36">
        <v>16471.1574</v>
      </c>
      <c r="S52" s="36">
        <v>19308.1548</v>
      </c>
      <c r="T52" s="36">
        <v>19855.725999999999</v>
      </c>
      <c r="U52" s="36">
        <v>20850.757799999999</v>
      </c>
    </row>
    <row r="53" spans="1:21" x14ac:dyDescent="0.2">
      <c r="A53" s="103" t="s">
        <v>98</v>
      </c>
      <c r="B53" s="82">
        <v>11.945499999999999</v>
      </c>
      <c r="C53" s="82">
        <v>12.6678</v>
      </c>
      <c r="D53" s="82">
        <v>21.281599999999997</v>
      </c>
      <c r="E53" s="75">
        <v>25.298099999999998</v>
      </c>
      <c r="F53" s="75">
        <v>27.1599</v>
      </c>
      <c r="G53" s="75">
        <v>29.018599999999999</v>
      </c>
      <c r="H53" s="75">
        <v>36.086400000000005</v>
      </c>
      <c r="I53" s="75">
        <v>41.490900000000003</v>
      </c>
      <c r="J53" s="75">
        <v>72.178300000000007</v>
      </c>
      <c r="K53" s="66">
        <v>93.151800000000009</v>
      </c>
      <c r="L53" s="66">
        <v>88.476799999999997</v>
      </c>
      <c r="M53" s="36">
        <v>109.9789</v>
      </c>
      <c r="N53" s="66">
        <v>119.55789999999999</v>
      </c>
      <c r="O53" s="66">
        <v>158.03220000000002</v>
      </c>
      <c r="P53" s="36">
        <v>191.00579999999999</v>
      </c>
      <c r="Q53" s="36">
        <v>354.6474</v>
      </c>
      <c r="R53" s="36">
        <v>357.00040000000001</v>
      </c>
      <c r="S53" s="36">
        <v>374.52859999999998</v>
      </c>
      <c r="T53" s="36">
        <v>383.61440000000005</v>
      </c>
      <c r="U53" s="36">
        <v>393.0951</v>
      </c>
    </row>
    <row r="54" spans="1:21" ht="19.5" x14ac:dyDescent="0.2">
      <c r="A54" s="103" t="s">
        <v>41</v>
      </c>
      <c r="B54" s="82">
        <v>180.47300000000001</v>
      </c>
      <c r="C54" s="82">
        <v>330.7244</v>
      </c>
      <c r="D54" s="82">
        <v>394.47949999999997</v>
      </c>
      <c r="E54" s="75">
        <v>542.17640000000006</v>
      </c>
      <c r="F54" s="75">
        <v>654.9941</v>
      </c>
      <c r="G54" s="75">
        <v>733.76009999999997</v>
      </c>
      <c r="H54" s="75">
        <v>920.21069999999997</v>
      </c>
      <c r="I54" s="75">
        <v>1077.4938999999999</v>
      </c>
      <c r="J54" s="75">
        <v>1331.8951000000002</v>
      </c>
      <c r="K54" s="66">
        <v>1529.7864</v>
      </c>
      <c r="L54" s="66">
        <v>1758.7251999999999</v>
      </c>
      <c r="M54" s="36">
        <v>2142.9160999999999</v>
      </c>
      <c r="N54" s="66">
        <v>2342.4285</v>
      </c>
      <c r="O54" s="66">
        <v>2774.8715999999999</v>
      </c>
      <c r="P54" s="36">
        <v>2941.4728999999998</v>
      </c>
      <c r="Q54" s="36">
        <v>3056.9773999999998</v>
      </c>
      <c r="R54" s="36">
        <v>3367.9272000000001</v>
      </c>
      <c r="S54" s="36">
        <v>3610.5192999999999</v>
      </c>
      <c r="T54" s="36">
        <v>4041.6064000000001</v>
      </c>
      <c r="U54" s="36">
        <v>3952.6187</v>
      </c>
    </row>
    <row r="55" spans="1:21" ht="19.5" x14ac:dyDescent="0.2">
      <c r="A55" s="103" t="s">
        <v>42</v>
      </c>
      <c r="B55" s="82">
        <v>130.6122</v>
      </c>
      <c r="C55" s="82">
        <v>163.96089999999998</v>
      </c>
      <c r="D55" s="82">
        <v>218.90989999999999</v>
      </c>
      <c r="E55" s="75">
        <v>289.96870000000001</v>
      </c>
      <c r="F55" s="75">
        <v>411.91500000000002</v>
      </c>
      <c r="G55" s="75">
        <v>634.69050000000004</v>
      </c>
      <c r="H55" s="75">
        <v>978.7718000000001</v>
      </c>
      <c r="I55" s="75">
        <v>1145.1081000000001</v>
      </c>
      <c r="J55" s="75">
        <v>1466.2723000000001</v>
      </c>
      <c r="K55" s="66">
        <v>1528.9541999999999</v>
      </c>
      <c r="L55" s="66">
        <v>1672.2966000000001</v>
      </c>
      <c r="M55" s="36">
        <v>1733.5658000000001</v>
      </c>
      <c r="N55" s="66">
        <v>1768.9737</v>
      </c>
      <c r="O55" s="66">
        <v>1955.1943999999999</v>
      </c>
      <c r="P55" s="36">
        <v>2003.8248999999998</v>
      </c>
      <c r="Q55" s="36">
        <v>2087.9893999999999</v>
      </c>
      <c r="R55" s="36">
        <v>2113.3236000000002</v>
      </c>
      <c r="S55" s="36">
        <v>2180.2494999999999</v>
      </c>
      <c r="T55" s="36">
        <v>2291.3701000000001</v>
      </c>
      <c r="U55" s="36">
        <v>2379.4348999999997</v>
      </c>
    </row>
    <row r="56" spans="1:21" ht="19.5" x14ac:dyDescent="0.2">
      <c r="A56" s="103" t="s">
        <v>162</v>
      </c>
      <c r="B56" s="82">
        <v>483.68559999999997</v>
      </c>
      <c r="C56" s="82">
        <v>438.59550000000002</v>
      </c>
      <c r="D56" s="82">
        <v>402.78590000000003</v>
      </c>
      <c r="E56" s="75">
        <v>516.69359999999995</v>
      </c>
      <c r="F56" s="75">
        <v>580.49059999999997</v>
      </c>
      <c r="G56" s="75">
        <v>609.63069999999993</v>
      </c>
      <c r="H56" s="75">
        <v>791.63419999999996</v>
      </c>
      <c r="I56" s="75">
        <v>1084.1081000000001</v>
      </c>
      <c r="J56" s="75">
        <v>1153.5366000000001</v>
      </c>
      <c r="K56" s="66">
        <v>1476.2951</v>
      </c>
      <c r="L56" s="66">
        <v>1215.1853999999998</v>
      </c>
      <c r="M56" s="36">
        <v>1409.0811000000001</v>
      </c>
      <c r="N56" s="66">
        <v>1399.8465000000001</v>
      </c>
      <c r="O56" s="66">
        <v>1510.1843999999999</v>
      </c>
      <c r="P56" s="36">
        <v>1718.2628999999999</v>
      </c>
      <c r="Q56" s="36">
        <v>2020.7133999999999</v>
      </c>
      <c r="R56" s="36">
        <v>2249.7547999999997</v>
      </c>
      <c r="S56" s="36">
        <v>2410.2543999999998</v>
      </c>
      <c r="T56" s="36">
        <v>2698.6397000000002</v>
      </c>
      <c r="U56" s="36">
        <v>2481.1026000000002</v>
      </c>
    </row>
    <row r="57" spans="1:21" x14ac:dyDescent="0.2">
      <c r="A57" s="103" t="s">
        <v>94</v>
      </c>
      <c r="B57" s="82" t="s">
        <v>97</v>
      </c>
      <c r="C57" s="82" t="s">
        <v>97</v>
      </c>
      <c r="D57" s="66" t="s">
        <v>97</v>
      </c>
      <c r="E57" s="66" t="s">
        <v>97</v>
      </c>
      <c r="F57" s="66" t="s">
        <v>97</v>
      </c>
      <c r="G57" s="66" t="s">
        <v>97</v>
      </c>
      <c r="H57" s="66" t="s">
        <v>97</v>
      </c>
      <c r="I57" s="75">
        <v>10.536299999999999</v>
      </c>
      <c r="J57" s="75">
        <v>122.5355</v>
      </c>
      <c r="K57" s="66">
        <v>134.9341</v>
      </c>
      <c r="L57" s="66">
        <v>194.0838</v>
      </c>
      <c r="M57" s="36">
        <v>1368.5041000000001</v>
      </c>
      <c r="N57" s="66">
        <v>1475.3824999999999</v>
      </c>
      <c r="O57" s="66">
        <v>7847.2611999999999</v>
      </c>
      <c r="P57" s="36">
        <v>7647.9393</v>
      </c>
      <c r="Q57" s="36">
        <v>8598.8395999999993</v>
      </c>
      <c r="R57" s="36">
        <v>10697.3899</v>
      </c>
      <c r="S57" s="36">
        <v>11211.481</v>
      </c>
      <c r="T57" s="36">
        <v>11412.437900000001</v>
      </c>
      <c r="U57" s="36">
        <v>11770.2979</v>
      </c>
    </row>
    <row r="58" spans="1:21" x14ac:dyDescent="0.2">
      <c r="A58" s="103" t="s">
        <v>45</v>
      </c>
      <c r="B58" s="82">
        <v>1115.74</v>
      </c>
      <c r="C58" s="82">
        <v>1437.9726000000001</v>
      </c>
      <c r="D58" s="82">
        <v>1520.5343</v>
      </c>
      <c r="E58" s="75">
        <v>1840.0452</v>
      </c>
      <c r="F58" s="75">
        <v>2397.0462000000002</v>
      </c>
      <c r="G58" s="75">
        <v>2892.5336000000002</v>
      </c>
      <c r="H58" s="75">
        <v>3276.4012000000002</v>
      </c>
      <c r="I58" s="75">
        <v>3999.8879999999999</v>
      </c>
      <c r="J58" s="75">
        <v>5185.2434999999996</v>
      </c>
      <c r="K58" s="66">
        <v>6121.9075000000003</v>
      </c>
      <c r="L58" s="66">
        <v>6920.6138000000001</v>
      </c>
      <c r="M58" s="36">
        <v>8574.4058000000005</v>
      </c>
      <c r="N58" s="66">
        <v>12227.350699999999</v>
      </c>
      <c r="O58" s="66">
        <v>20431.1005</v>
      </c>
      <c r="P58" s="36">
        <v>23165.342000000001</v>
      </c>
      <c r="Q58" s="36">
        <v>23740.6145</v>
      </c>
      <c r="R58" s="36">
        <v>24026.833500000001</v>
      </c>
      <c r="S58" s="36">
        <v>24606.202399999998</v>
      </c>
      <c r="T58" s="36">
        <v>25114.822499999998</v>
      </c>
      <c r="U58" s="36">
        <v>25639.667699999998</v>
      </c>
    </row>
    <row r="59" spans="1:21" ht="18" x14ac:dyDescent="0.2">
      <c r="A59" s="106" t="s">
        <v>156</v>
      </c>
      <c r="B59" s="85">
        <v>17689.392</v>
      </c>
      <c r="C59" s="85">
        <v>21950.840600000003</v>
      </c>
      <c r="D59" s="85">
        <v>22506.569899999999</v>
      </c>
      <c r="E59" s="74">
        <v>26502.340499999998</v>
      </c>
      <c r="F59" s="74">
        <v>33530.039600000004</v>
      </c>
      <c r="G59" s="74">
        <v>41692.243399999999</v>
      </c>
      <c r="H59" s="74">
        <v>50626.1276</v>
      </c>
      <c r="I59" s="74">
        <v>65251.521500000003</v>
      </c>
      <c r="J59" s="74">
        <v>82664.093400000012</v>
      </c>
      <c r="K59" s="67">
        <v>91676.600900000005</v>
      </c>
      <c r="L59" s="67">
        <v>102178.5343</v>
      </c>
      <c r="M59" s="35">
        <v>115008.28599999999</v>
      </c>
      <c r="N59" s="67">
        <v>129702.9388</v>
      </c>
      <c r="O59" s="67">
        <v>154795.652</v>
      </c>
      <c r="P59" s="35">
        <v>165111.5834</v>
      </c>
      <c r="Q59" s="35">
        <v>168510.42069999999</v>
      </c>
      <c r="R59" s="35">
        <v>172899.99659999998</v>
      </c>
      <c r="S59" s="35">
        <v>176685.62789999999</v>
      </c>
      <c r="T59" s="35">
        <v>183322.44099999999</v>
      </c>
      <c r="U59" s="35">
        <v>189852.0399</v>
      </c>
    </row>
    <row r="60" spans="1:21" x14ac:dyDescent="0.2">
      <c r="A60" s="103" t="s">
        <v>46</v>
      </c>
      <c r="B60" s="82">
        <v>3088.3917999999999</v>
      </c>
      <c r="C60" s="82">
        <v>4120.0902000000006</v>
      </c>
      <c r="D60" s="82">
        <v>3697.5967000000001</v>
      </c>
      <c r="E60" s="75">
        <v>4329.2462000000005</v>
      </c>
      <c r="F60" s="75">
        <v>4877.7475999999997</v>
      </c>
      <c r="G60" s="75">
        <v>6304.0470999999998</v>
      </c>
      <c r="H60" s="75">
        <v>7791.4081999999999</v>
      </c>
      <c r="I60" s="75">
        <v>9930.5870999999988</v>
      </c>
      <c r="J60" s="75">
        <v>14461.5641</v>
      </c>
      <c r="K60" s="66">
        <v>16701.3832</v>
      </c>
      <c r="L60" s="66">
        <v>22033.142199999998</v>
      </c>
      <c r="M60" s="36">
        <v>24837.696</v>
      </c>
      <c r="N60" s="66">
        <v>27688.287899999999</v>
      </c>
      <c r="O60" s="66">
        <v>30540.674999999999</v>
      </c>
      <c r="P60" s="36">
        <v>33066.050999999999</v>
      </c>
      <c r="Q60" s="36">
        <v>32455.089199999999</v>
      </c>
      <c r="R60" s="36">
        <v>33127.129099999998</v>
      </c>
      <c r="S60" s="36">
        <v>33143.450799999999</v>
      </c>
      <c r="T60" s="36">
        <v>34380.786500000002</v>
      </c>
      <c r="U60" s="36">
        <v>35796.498899999999</v>
      </c>
    </row>
    <row r="61" spans="1:21" x14ac:dyDescent="0.2">
      <c r="A61" s="103" t="s">
        <v>47</v>
      </c>
      <c r="B61" s="82">
        <v>231.5069</v>
      </c>
      <c r="C61" s="82">
        <v>376.4708</v>
      </c>
      <c r="D61" s="82">
        <v>452.33269999999999</v>
      </c>
      <c r="E61" s="75">
        <v>551.27009999999996</v>
      </c>
      <c r="F61" s="75">
        <v>687.10059999999999</v>
      </c>
      <c r="G61" s="75">
        <v>816.26169999999991</v>
      </c>
      <c r="H61" s="75">
        <v>993.57560000000001</v>
      </c>
      <c r="I61" s="75">
        <v>1318.3093000000001</v>
      </c>
      <c r="J61" s="75">
        <v>1664.8526000000002</v>
      </c>
      <c r="K61" s="66">
        <v>1778.3363999999999</v>
      </c>
      <c r="L61" s="66">
        <v>1805.4641999999999</v>
      </c>
      <c r="M61" s="36">
        <v>2060.2573000000002</v>
      </c>
      <c r="N61" s="66">
        <v>2261.2262000000001</v>
      </c>
      <c r="O61" s="66">
        <v>2302.1473999999998</v>
      </c>
      <c r="P61" s="36">
        <v>2499.6176</v>
      </c>
      <c r="Q61" s="36">
        <v>2390.3645000000001</v>
      </c>
      <c r="R61" s="36">
        <v>2472.1459</v>
      </c>
      <c r="S61" s="36">
        <v>2497.8314999999998</v>
      </c>
      <c r="T61" s="36">
        <v>2407.2602000000002</v>
      </c>
      <c r="U61" s="36">
        <v>2264.4029999999998</v>
      </c>
    </row>
    <row r="62" spans="1:21" x14ac:dyDescent="0.2">
      <c r="A62" s="103" t="s">
        <v>48</v>
      </c>
      <c r="B62" s="82">
        <v>447.29629999999997</v>
      </c>
      <c r="C62" s="82">
        <v>421.1979</v>
      </c>
      <c r="D62" s="82">
        <v>404.75759999999997</v>
      </c>
      <c r="E62" s="75">
        <v>476.30099999999999</v>
      </c>
      <c r="F62" s="75">
        <v>533.41019999999992</v>
      </c>
      <c r="G62" s="75">
        <v>642.2817</v>
      </c>
      <c r="H62" s="75">
        <v>744.91449999999998</v>
      </c>
      <c r="I62" s="75">
        <v>859.97649999999999</v>
      </c>
      <c r="J62" s="75">
        <v>1137.3993</v>
      </c>
      <c r="K62" s="66">
        <v>1309.4357</v>
      </c>
      <c r="L62" s="66">
        <v>1513.8906000000002</v>
      </c>
      <c r="M62" s="36">
        <v>1610.5017</v>
      </c>
      <c r="N62" s="66">
        <v>1752.9916000000001</v>
      </c>
      <c r="O62" s="66">
        <v>2023.4249</v>
      </c>
      <c r="P62" s="36">
        <v>2074.8721</v>
      </c>
      <c r="Q62" s="36">
        <v>2021.4504999999999</v>
      </c>
      <c r="R62" s="36">
        <v>2066.1725999999999</v>
      </c>
      <c r="S62" s="36">
        <v>2042.6152999999999</v>
      </c>
      <c r="T62" s="36">
        <v>2069.7275</v>
      </c>
      <c r="U62" s="36">
        <v>2103.8240000000001</v>
      </c>
    </row>
    <row r="63" spans="1:21" x14ac:dyDescent="0.2">
      <c r="A63" s="103" t="s">
        <v>49</v>
      </c>
      <c r="B63" s="82">
        <v>1679.5691000000002</v>
      </c>
      <c r="C63" s="82">
        <v>2121.7075</v>
      </c>
      <c r="D63" s="82">
        <v>2651.4432999999999</v>
      </c>
      <c r="E63" s="75">
        <v>3352.2012</v>
      </c>
      <c r="F63" s="75">
        <v>5375.7197999999999</v>
      </c>
      <c r="G63" s="75">
        <v>7990.5704000000005</v>
      </c>
      <c r="H63" s="75">
        <v>10812.7066</v>
      </c>
      <c r="I63" s="75">
        <v>15455.8665</v>
      </c>
      <c r="J63" s="75">
        <v>18653.526300000001</v>
      </c>
      <c r="K63" s="66">
        <v>20740.889500000001</v>
      </c>
      <c r="L63" s="66">
        <v>25213.742300000002</v>
      </c>
      <c r="M63" s="36">
        <v>30240.919000000002</v>
      </c>
      <c r="N63" s="66">
        <v>32473.567899999998</v>
      </c>
      <c r="O63" s="66">
        <v>34761.143799999998</v>
      </c>
      <c r="P63" s="36">
        <v>36628.294399999999</v>
      </c>
      <c r="Q63" s="36">
        <v>39662.419600000001</v>
      </c>
      <c r="R63" s="36">
        <v>40067.437399999995</v>
      </c>
      <c r="S63" s="36">
        <v>40838.345999999998</v>
      </c>
      <c r="T63" s="36">
        <v>41728.376799999998</v>
      </c>
      <c r="U63" s="36">
        <v>42573.500700000004</v>
      </c>
    </row>
    <row r="64" spans="1:21" x14ac:dyDescent="0.2">
      <c r="A64" s="103" t="s">
        <v>50</v>
      </c>
      <c r="B64" s="82">
        <v>628.41919999999993</v>
      </c>
      <c r="C64" s="82">
        <v>805.5313000000001</v>
      </c>
      <c r="D64" s="82">
        <v>862.0095</v>
      </c>
      <c r="E64" s="75">
        <v>955.52440000000001</v>
      </c>
      <c r="F64" s="75">
        <v>1127.2736</v>
      </c>
      <c r="G64" s="75">
        <v>1392.3585</v>
      </c>
      <c r="H64" s="75">
        <v>1828.7518</v>
      </c>
      <c r="I64" s="75">
        <v>2277.9679999999998</v>
      </c>
      <c r="J64" s="75">
        <v>2680.4839999999999</v>
      </c>
      <c r="K64" s="66">
        <v>2808.1912000000002</v>
      </c>
      <c r="L64" s="66">
        <v>2935.9870000000001</v>
      </c>
      <c r="M64" s="36">
        <v>3157.6041</v>
      </c>
      <c r="N64" s="66">
        <v>4074.6905999999999</v>
      </c>
      <c r="O64" s="66">
        <v>5941.4268000000002</v>
      </c>
      <c r="P64" s="36">
        <v>6425.2929999999997</v>
      </c>
      <c r="Q64" s="36">
        <v>6405.4269999999997</v>
      </c>
      <c r="R64" s="36">
        <v>7017.5539000000008</v>
      </c>
      <c r="S64" s="36">
        <v>7177.4874</v>
      </c>
      <c r="T64" s="36">
        <v>8083.3184000000001</v>
      </c>
      <c r="U64" s="36">
        <v>8604.2373000000007</v>
      </c>
    </row>
    <row r="65" spans="1:21" x14ac:dyDescent="0.2">
      <c r="A65" s="103" t="s">
        <v>51</v>
      </c>
      <c r="B65" s="82">
        <v>697.58109999999999</v>
      </c>
      <c r="C65" s="82">
        <v>876.58609999999999</v>
      </c>
      <c r="D65" s="82">
        <v>1090.4546</v>
      </c>
      <c r="E65" s="75">
        <v>1384.7731000000001</v>
      </c>
      <c r="F65" s="75">
        <v>1633.1197</v>
      </c>
      <c r="G65" s="75">
        <v>1702.8407999999999</v>
      </c>
      <c r="H65" s="75">
        <v>1908.9758999999999</v>
      </c>
      <c r="I65" s="75">
        <v>2274.5904</v>
      </c>
      <c r="J65" s="75">
        <v>2816.7522000000004</v>
      </c>
      <c r="K65" s="66">
        <v>3035.4025999999999</v>
      </c>
      <c r="L65" s="66">
        <v>3107.5661</v>
      </c>
      <c r="M65" s="36">
        <v>3410.3083999999999</v>
      </c>
      <c r="N65" s="66">
        <v>3685.8575000000001</v>
      </c>
      <c r="O65" s="66">
        <v>3970.3737999999998</v>
      </c>
      <c r="P65" s="36">
        <v>4420.5495000000001</v>
      </c>
      <c r="Q65" s="36">
        <v>4896.6777999999995</v>
      </c>
      <c r="R65" s="36">
        <v>5649.8320000000003</v>
      </c>
      <c r="S65" s="36">
        <v>5989.5747999999994</v>
      </c>
      <c r="T65" s="36">
        <v>6392.1541999999999</v>
      </c>
      <c r="U65" s="36">
        <v>7024.2698</v>
      </c>
    </row>
    <row r="66" spans="1:21" x14ac:dyDescent="0.2">
      <c r="A66" s="103" t="s">
        <v>52</v>
      </c>
      <c r="B66" s="82">
        <v>2056.2631000000001</v>
      </c>
      <c r="C66" s="82">
        <v>2618.7442999999998</v>
      </c>
      <c r="D66" s="82">
        <v>2637.7127</v>
      </c>
      <c r="E66" s="75">
        <v>3120.5361000000003</v>
      </c>
      <c r="F66" s="75">
        <v>4367.5322000000006</v>
      </c>
      <c r="G66" s="75">
        <v>4593.4799999999996</v>
      </c>
      <c r="H66" s="75">
        <v>4853.3975999999993</v>
      </c>
      <c r="I66" s="75">
        <v>5911.2547000000004</v>
      </c>
      <c r="J66" s="75">
        <v>7918.9737000000005</v>
      </c>
      <c r="K66" s="66">
        <v>8855.4363000000012</v>
      </c>
      <c r="L66" s="66">
        <v>9691.9586999999992</v>
      </c>
      <c r="M66" s="36">
        <v>10916.701300000001</v>
      </c>
      <c r="N66" s="66">
        <v>13043.6908</v>
      </c>
      <c r="O66" s="66">
        <v>15037.0406</v>
      </c>
      <c r="P66" s="36">
        <v>15686.0124</v>
      </c>
      <c r="Q66" s="36">
        <v>15299.1831</v>
      </c>
      <c r="R66" s="36">
        <v>15209.889300000001</v>
      </c>
      <c r="S66" s="36">
        <v>15714.7176</v>
      </c>
      <c r="T66" s="36">
        <v>16356.2196</v>
      </c>
      <c r="U66" s="36">
        <v>16911.2732</v>
      </c>
    </row>
    <row r="67" spans="1:21" x14ac:dyDescent="0.2">
      <c r="A67" s="103" t="s">
        <v>53</v>
      </c>
      <c r="B67" s="82">
        <v>1102.7027</v>
      </c>
      <c r="C67" s="82">
        <v>1331.5511000000001</v>
      </c>
      <c r="D67" s="82">
        <v>1258.7333999999998</v>
      </c>
      <c r="E67" s="75">
        <v>1564.0096000000001</v>
      </c>
      <c r="F67" s="75">
        <v>1712.0158000000001</v>
      </c>
      <c r="G67" s="75">
        <v>2037.3011999999999</v>
      </c>
      <c r="H67" s="75">
        <v>2485.1827000000003</v>
      </c>
      <c r="I67" s="75">
        <v>3201.5652999999998</v>
      </c>
      <c r="J67" s="75">
        <v>4099.0536000000002</v>
      </c>
      <c r="K67" s="66">
        <v>4667.4650000000001</v>
      </c>
      <c r="L67" s="66">
        <v>3639.665</v>
      </c>
      <c r="M67" s="36">
        <v>4004.7435</v>
      </c>
      <c r="N67" s="66">
        <v>4527.6744000000008</v>
      </c>
      <c r="O67" s="66">
        <v>6083.6989000000003</v>
      </c>
      <c r="P67" s="36">
        <v>6612.6440999999995</v>
      </c>
      <c r="Q67" s="36">
        <v>6742.8958000000002</v>
      </c>
      <c r="R67" s="36">
        <v>6955.5622000000003</v>
      </c>
      <c r="S67" s="36">
        <v>7217.4027000000006</v>
      </c>
      <c r="T67" s="36">
        <v>7668.3789000000006</v>
      </c>
      <c r="U67" s="36">
        <v>7970.1880000000001</v>
      </c>
    </row>
    <row r="68" spans="1:21" x14ac:dyDescent="0.2">
      <c r="A68" s="103" t="s">
        <v>143</v>
      </c>
      <c r="B68" s="82">
        <v>1874.0215000000001</v>
      </c>
      <c r="C68" s="82">
        <v>2195.2012</v>
      </c>
      <c r="D68" s="82">
        <v>1744.6702</v>
      </c>
      <c r="E68" s="75">
        <v>1905.8761000000002</v>
      </c>
      <c r="F68" s="75">
        <v>2177.1307999999999</v>
      </c>
      <c r="G68" s="75">
        <v>2838.8621000000003</v>
      </c>
      <c r="H68" s="75">
        <v>3208.9697000000001</v>
      </c>
      <c r="I68" s="75">
        <v>4191.3386</v>
      </c>
      <c r="J68" s="75">
        <v>5727.5192000000006</v>
      </c>
      <c r="K68" s="66">
        <v>6991.5729000000001</v>
      </c>
      <c r="L68" s="66">
        <v>7389.4120000000003</v>
      </c>
      <c r="M68" s="36">
        <v>7895.5200999999997</v>
      </c>
      <c r="N68" s="66">
        <v>9953.9493000000002</v>
      </c>
      <c r="O68" s="66">
        <v>16021.856099999999</v>
      </c>
      <c r="P68" s="36">
        <v>17251.792799999999</v>
      </c>
      <c r="Q68" s="36">
        <v>16937.944899999999</v>
      </c>
      <c r="R68" s="36">
        <v>17580.712199999998</v>
      </c>
      <c r="S68" s="36">
        <v>18455.022699999998</v>
      </c>
      <c r="T68" s="36">
        <v>19259.9774</v>
      </c>
      <c r="U68" s="36">
        <v>20281.736499999999</v>
      </c>
    </row>
    <row r="69" spans="1:21" x14ac:dyDescent="0.2">
      <c r="A69" s="103" t="s">
        <v>55</v>
      </c>
      <c r="B69" s="82">
        <v>742.3107</v>
      </c>
      <c r="C69" s="82">
        <v>862.53489999999999</v>
      </c>
      <c r="D69" s="82">
        <v>1160.3436999999999</v>
      </c>
      <c r="E69" s="75">
        <v>1325.9901</v>
      </c>
      <c r="F69" s="75">
        <v>1649.2431000000001</v>
      </c>
      <c r="G69" s="75">
        <v>2028.0468999999998</v>
      </c>
      <c r="H69" s="75">
        <v>2532.6954999999998</v>
      </c>
      <c r="I69" s="75">
        <v>3466.5406000000003</v>
      </c>
      <c r="J69" s="75">
        <v>4517.3762999999999</v>
      </c>
      <c r="K69" s="66">
        <v>5064.3159000000005</v>
      </c>
      <c r="L69" s="66">
        <v>5796.5884000000005</v>
      </c>
      <c r="M69" s="36">
        <v>6433.2992999999997</v>
      </c>
      <c r="N69" s="66">
        <v>7161.0992999999999</v>
      </c>
      <c r="O69" s="66">
        <v>8493.2161999999989</v>
      </c>
      <c r="P69" s="36">
        <v>9095.2113000000008</v>
      </c>
      <c r="Q69" s="36">
        <v>9284.5303999999996</v>
      </c>
      <c r="R69" s="36">
        <v>9548.6458999999995</v>
      </c>
      <c r="S69" s="36">
        <v>9287.0208000000002</v>
      </c>
      <c r="T69" s="36">
        <v>9600.2880000000005</v>
      </c>
      <c r="U69" s="36">
        <v>9803.0351999999984</v>
      </c>
    </row>
    <row r="70" spans="1:21" x14ac:dyDescent="0.2">
      <c r="A70" s="103" t="s">
        <v>56</v>
      </c>
      <c r="B70" s="82">
        <v>632.21849999999995</v>
      </c>
      <c r="C70" s="82">
        <v>889.61940000000004</v>
      </c>
      <c r="D70" s="82">
        <v>1056.1478</v>
      </c>
      <c r="E70" s="75">
        <v>1315.8826999999999</v>
      </c>
      <c r="F70" s="75">
        <v>1732.1246000000001</v>
      </c>
      <c r="G70" s="75">
        <v>2109.7635</v>
      </c>
      <c r="H70" s="75">
        <v>2370.5132999999996</v>
      </c>
      <c r="I70" s="75">
        <v>2794.1713999999997</v>
      </c>
      <c r="J70" s="75">
        <v>3458.105</v>
      </c>
      <c r="K70" s="66">
        <v>3850.1145999999999</v>
      </c>
      <c r="L70" s="66">
        <v>3919.3286000000003</v>
      </c>
      <c r="M70" s="36">
        <v>3970.9755</v>
      </c>
      <c r="N70" s="66">
        <v>4481.5969000000005</v>
      </c>
      <c r="O70" s="66">
        <v>4729.9822999999997</v>
      </c>
      <c r="P70" s="36">
        <v>5009.0285000000003</v>
      </c>
      <c r="Q70" s="36">
        <v>5435.4592000000002</v>
      </c>
      <c r="R70" s="36">
        <v>5695.6085999999996</v>
      </c>
      <c r="S70" s="36">
        <v>5957.1440999999995</v>
      </c>
      <c r="T70" s="36">
        <v>6140.6952999999994</v>
      </c>
      <c r="U70" s="36">
        <v>6454.8914000000004</v>
      </c>
    </row>
    <row r="71" spans="1:21" x14ac:dyDescent="0.2">
      <c r="A71" s="103" t="s">
        <v>57</v>
      </c>
      <c r="B71" s="82">
        <v>2229.7671</v>
      </c>
      <c r="C71" s="82">
        <v>2618.2853</v>
      </c>
      <c r="D71" s="82">
        <v>2739.6022000000003</v>
      </c>
      <c r="E71" s="75">
        <v>3228.9715000000001</v>
      </c>
      <c r="F71" s="75">
        <v>4247.0273999999999</v>
      </c>
      <c r="G71" s="75">
        <v>5392.0430999999999</v>
      </c>
      <c r="H71" s="75">
        <v>6502.1412</v>
      </c>
      <c r="I71" s="75">
        <v>7847.9701999999997</v>
      </c>
      <c r="J71" s="75">
        <v>9310.2456999999995</v>
      </c>
      <c r="K71" s="66">
        <v>8464.3581999999988</v>
      </c>
      <c r="L71" s="66">
        <v>7103.9317000000001</v>
      </c>
      <c r="M71" s="36">
        <v>7768.9394000000002</v>
      </c>
      <c r="N71" s="66">
        <v>8489.8109000000004</v>
      </c>
      <c r="O71" s="66">
        <v>12443.881800000001</v>
      </c>
      <c r="P71" s="36">
        <v>13137.054699999999</v>
      </c>
      <c r="Q71" s="36">
        <v>13456.841</v>
      </c>
      <c r="R71" s="36">
        <v>13083.141599999999</v>
      </c>
      <c r="S71" s="36">
        <v>13346.140300000001</v>
      </c>
      <c r="T71" s="36">
        <v>13745.178199999998</v>
      </c>
      <c r="U71" s="36">
        <v>14172.4969</v>
      </c>
    </row>
    <row r="72" spans="1:21" x14ac:dyDescent="0.2">
      <c r="A72" s="103" t="s">
        <v>58</v>
      </c>
      <c r="B72" s="82">
        <v>1320.2705000000001</v>
      </c>
      <c r="C72" s="82">
        <v>1567.4143999999999</v>
      </c>
      <c r="D72" s="82">
        <v>1693.7683999999999</v>
      </c>
      <c r="E72" s="75">
        <v>1921.809</v>
      </c>
      <c r="F72" s="75">
        <v>2186.7496000000001</v>
      </c>
      <c r="G72" s="75">
        <v>2567.5733999999998</v>
      </c>
      <c r="H72" s="75">
        <v>2870.4234999999999</v>
      </c>
      <c r="I72" s="75">
        <v>3370.6981000000001</v>
      </c>
      <c r="J72" s="75">
        <v>3780.7467000000001</v>
      </c>
      <c r="K72" s="66">
        <v>4680.0455999999995</v>
      </c>
      <c r="L72" s="66">
        <v>5270.3742000000002</v>
      </c>
      <c r="M72" s="36">
        <v>5868.2341999999999</v>
      </c>
      <c r="N72" s="66">
        <v>6934.7485999999999</v>
      </c>
      <c r="O72" s="66">
        <v>8274.5918000000001</v>
      </c>
      <c r="P72" s="36">
        <v>8710.7738000000008</v>
      </c>
      <c r="Q72" s="36">
        <v>8835.2134000000005</v>
      </c>
      <c r="R72" s="36">
        <v>9341.6273000000001</v>
      </c>
      <c r="S72" s="36">
        <v>9774.4466999999986</v>
      </c>
      <c r="T72" s="36">
        <v>10111.9979</v>
      </c>
      <c r="U72" s="36">
        <v>10397.580199999999</v>
      </c>
    </row>
    <row r="73" spans="1:21" x14ac:dyDescent="0.2">
      <c r="A73" s="103" t="s">
        <v>59</v>
      </c>
      <c r="B73" s="82">
        <v>959.07349999999997</v>
      </c>
      <c r="C73" s="82">
        <v>1145.9061999999999</v>
      </c>
      <c r="D73" s="82">
        <v>1056.9971</v>
      </c>
      <c r="E73" s="75">
        <v>1069.9494</v>
      </c>
      <c r="F73" s="75">
        <v>1223.8446000000001</v>
      </c>
      <c r="G73" s="75">
        <v>1276.8130000000001</v>
      </c>
      <c r="H73" s="75">
        <v>1722.4715000000001</v>
      </c>
      <c r="I73" s="75">
        <v>2350.6848</v>
      </c>
      <c r="J73" s="75">
        <v>2437.4947000000002</v>
      </c>
      <c r="K73" s="66">
        <v>2729.6537999999996</v>
      </c>
      <c r="L73" s="66">
        <v>2757.4832999999999</v>
      </c>
      <c r="M73" s="36">
        <v>2832.5862000000002</v>
      </c>
      <c r="N73" s="66">
        <v>3173.7469000000001</v>
      </c>
      <c r="O73" s="66">
        <v>4172.1926000000003</v>
      </c>
      <c r="P73" s="36">
        <v>4494.3882000000003</v>
      </c>
      <c r="Q73" s="36">
        <v>4686.9242999999997</v>
      </c>
      <c r="R73" s="36">
        <v>5084.5385999999999</v>
      </c>
      <c r="S73" s="36">
        <v>5244.4272000000001</v>
      </c>
      <c r="T73" s="36">
        <v>5378.0820999999996</v>
      </c>
      <c r="U73" s="36">
        <v>5494.1048000000001</v>
      </c>
    </row>
    <row r="74" spans="1:21" ht="18" x14ac:dyDescent="0.2">
      <c r="A74" s="106" t="s">
        <v>142</v>
      </c>
      <c r="B74" s="85">
        <v>5358.3447000000006</v>
      </c>
      <c r="C74" s="85">
        <v>6640.6059999999998</v>
      </c>
      <c r="D74" s="85">
        <v>7635.2992999999997</v>
      </c>
      <c r="E74" s="74">
        <v>9271.2125999999989</v>
      </c>
      <c r="F74" s="74">
        <v>11288.477000000001</v>
      </c>
      <c r="G74" s="74">
        <v>14892.597800000001</v>
      </c>
      <c r="H74" s="74">
        <v>19767.6613</v>
      </c>
      <c r="I74" s="74">
        <v>26315.9555</v>
      </c>
      <c r="J74" s="74">
        <v>32887.041899999997</v>
      </c>
      <c r="K74" s="67">
        <v>34500.013100000004</v>
      </c>
      <c r="L74" s="67">
        <v>38415.515299999999</v>
      </c>
      <c r="M74" s="35">
        <v>40879.625599999999</v>
      </c>
      <c r="N74" s="67">
        <v>46271.875799999994</v>
      </c>
      <c r="O74" s="67">
        <v>56483.377700000005</v>
      </c>
      <c r="P74" s="35">
        <v>62765.245999999999</v>
      </c>
      <c r="Q74" s="35">
        <v>67342.366699999999</v>
      </c>
      <c r="R74" s="35">
        <v>70897.150500000003</v>
      </c>
      <c r="S74" s="35">
        <v>73464.737200000003</v>
      </c>
      <c r="T74" s="35">
        <v>76883.299700000003</v>
      </c>
      <c r="U74" s="35">
        <v>80083.160900000003</v>
      </c>
    </row>
    <row r="75" spans="1:21" x14ac:dyDescent="0.2">
      <c r="A75" s="103" t="s">
        <v>60</v>
      </c>
      <c r="B75" s="82">
        <v>421.65109999999999</v>
      </c>
      <c r="C75" s="82">
        <v>399.565</v>
      </c>
      <c r="D75" s="82">
        <v>320.06140000000005</v>
      </c>
      <c r="E75" s="75">
        <v>380.81829999999997</v>
      </c>
      <c r="F75" s="75">
        <v>443.7439</v>
      </c>
      <c r="G75" s="75">
        <v>620.48309999999992</v>
      </c>
      <c r="H75" s="75">
        <v>796.25380000000007</v>
      </c>
      <c r="I75" s="75">
        <v>1023.8397</v>
      </c>
      <c r="J75" s="75">
        <v>1185.8828999999998</v>
      </c>
      <c r="K75" s="66">
        <v>1541.0518</v>
      </c>
      <c r="L75" s="66">
        <v>1586.7523999999999</v>
      </c>
      <c r="M75" s="36">
        <v>1660.4839999999999</v>
      </c>
      <c r="N75" s="66">
        <v>1879.1848</v>
      </c>
      <c r="O75" s="66">
        <v>2631.9687000000004</v>
      </c>
      <c r="P75" s="36">
        <v>2791.4757999999997</v>
      </c>
      <c r="Q75" s="36">
        <v>2929.7047000000002</v>
      </c>
      <c r="R75" s="36">
        <v>3063.0686000000001</v>
      </c>
      <c r="S75" s="36">
        <v>3165.2426</v>
      </c>
      <c r="T75" s="36">
        <v>3263.4814000000001</v>
      </c>
      <c r="U75" s="36">
        <v>3450.9812000000002</v>
      </c>
    </row>
    <row r="76" spans="1:21" x14ac:dyDescent="0.2">
      <c r="A76" s="103" t="s">
        <v>144</v>
      </c>
      <c r="B76" s="82">
        <v>1690.9031</v>
      </c>
      <c r="C76" s="82">
        <v>2356.8761</v>
      </c>
      <c r="D76" s="82">
        <v>2975.8392999999996</v>
      </c>
      <c r="E76" s="75">
        <v>3684.2550000000001</v>
      </c>
      <c r="F76" s="75">
        <v>4582.0009</v>
      </c>
      <c r="G76" s="75">
        <v>6397.1427000000003</v>
      </c>
      <c r="H76" s="75">
        <v>8932.5470000000005</v>
      </c>
      <c r="I76" s="75">
        <v>11575.5355</v>
      </c>
      <c r="J76" s="75">
        <v>14665.1055</v>
      </c>
      <c r="K76" s="66">
        <v>16951.9087</v>
      </c>
      <c r="L76" s="66">
        <v>18497.758100000003</v>
      </c>
      <c r="M76" s="36">
        <v>20164.873299999999</v>
      </c>
      <c r="N76" s="66">
        <v>21729.274799999999</v>
      </c>
      <c r="O76" s="66">
        <v>25055.116699999999</v>
      </c>
      <c r="P76" s="36">
        <v>28086.961899999998</v>
      </c>
      <c r="Q76" s="36">
        <v>31126.5134</v>
      </c>
      <c r="R76" s="36">
        <v>32941.1463</v>
      </c>
      <c r="S76" s="36">
        <v>33807.991099999999</v>
      </c>
      <c r="T76" s="36">
        <v>34477.513200000001</v>
      </c>
      <c r="U76" s="36">
        <v>36085.214899999999</v>
      </c>
    </row>
    <row r="77" spans="1:21" x14ac:dyDescent="0.2">
      <c r="A77" s="103" t="s">
        <v>62</v>
      </c>
      <c r="B77" s="82">
        <v>1489.7698</v>
      </c>
      <c r="C77" s="82">
        <v>1976.6248000000001</v>
      </c>
      <c r="D77" s="82">
        <v>2395.8319999999999</v>
      </c>
      <c r="E77" s="75">
        <v>2849.6277999999998</v>
      </c>
      <c r="F77" s="75">
        <v>3319.7651000000001</v>
      </c>
      <c r="G77" s="75">
        <v>3980.2730999999999</v>
      </c>
      <c r="H77" s="75">
        <v>5102.5662000000002</v>
      </c>
      <c r="I77" s="75">
        <v>6595.7029000000002</v>
      </c>
      <c r="J77" s="75">
        <v>7794.6354000000001</v>
      </c>
      <c r="K77" s="66">
        <v>8745.1100999999999</v>
      </c>
      <c r="L77" s="66">
        <v>8686.4657999999999</v>
      </c>
      <c r="M77" s="36">
        <v>9273.1794000000009</v>
      </c>
      <c r="N77" s="66">
        <v>10754.118</v>
      </c>
      <c r="O77" s="66">
        <v>13254.2122</v>
      </c>
      <c r="P77" s="36">
        <v>14788.1705</v>
      </c>
      <c r="Q77" s="36">
        <v>16002.322900000001</v>
      </c>
      <c r="R77" s="36">
        <v>17376.047300000002</v>
      </c>
      <c r="S77" s="36">
        <v>18462.556</v>
      </c>
      <c r="T77" s="36">
        <v>18981.820199999998</v>
      </c>
      <c r="U77" s="36">
        <v>19649.593000000001</v>
      </c>
    </row>
    <row r="78" spans="1:21" x14ac:dyDescent="0.2">
      <c r="A78" s="77" t="s">
        <v>63</v>
      </c>
      <c r="B78" s="82"/>
      <c r="C78" s="82"/>
      <c r="D78" s="82"/>
      <c r="E78" s="75"/>
      <c r="F78" s="75"/>
      <c r="G78" s="75"/>
      <c r="H78" s="75"/>
      <c r="I78" s="75"/>
      <c r="J78" s="75"/>
      <c r="K78" s="66"/>
      <c r="L78" s="66"/>
      <c r="M78" s="36"/>
      <c r="N78" s="66"/>
      <c r="O78" s="66"/>
      <c r="P78" s="36"/>
      <c r="Q78" s="36"/>
      <c r="R78" s="36"/>
      <c r="S78" s="36"/>
      <c r="T78" s="36"/>
      <c r="U78" s="36"/>
    </row>
    <row r="79" spans="1:21" ht="29.25" x14ac:dyDescent="0.2">
      <c r="A79" s="18" t="s">
        <v>206</v>
      </c>
      <c r="B79" s="82">
        <v>795.13869999999997</v>
      </c>
      <c r="C79" s="82">
        <v>1062.5216</v>
      </c>
      <c r="D79" s="82">
        <v>1321.5762999999999</v>
      </c>
      <c r="E79" s="75">
        <v>1516.1013</v>
      </c>
      <c r="F79" s="75">
        <v>1658.0288999999998</v>
      </c>
      <c r="G79" s="75">
        <v>1934.62</v>
      </c>
      <c r="H79" s="75">
        <v>2385.3027999999999</v>
      </c>
      <c r="I79" s="75">
        <v>3136.6295</v>
      </c>
      <c r="J79" s="75">
        <v>3434.3733999999999</v>
      </c>
      <c r="K79" s="66">
        <v>3751.5352000000003</v>
      </c>
      <c r="L79" s="66">
        <v>3069.3092999999999</v>
      </c>
      <c r="M79" s="36">
        <v>3630.3627999999999</v>
      </c>
      <c r="N79" s="36">
        <v>4255</v>
      </c>
      <c r="O79" s="66">
        <v>5741.4877000000006</v>
      </c>
      <c r="P79" s="36">
        <v>6601.3864000000003</v>
      </c>
      <c r="Q79" s="36">
        <v>7035.1932999999999</v>
      </c>
      <c r="R79" s="36">
        <v>7825.4547999999995</v>
      </c>
      <c r="S79" s="36">
        <v>8403.2520999999997</v>
      </c>
      <c r="T79" s="36">
        <v>8578.6106</v>
      </c>
      <c r="U79" s="36">
        <v>8767.6555000000008</v>
      </c>
    </row>
    <row r="80" spans="1:21" ht="19.5" x14ac:dyDescent="0.2">
      <c r="A80" s="18" t="s">
        <v>64</v>
      </c>
      <c r="B80" s="82">
        <v>214.54270000000002</v>
      </c>
      <c r="C80" s="82">
        <v>253.4323</v>
      </c>
      <c r="D80" s="82">
        <v>278.59750000000003</v>
      </c>
      <c r="E80" s="75">
        <v>318.56270000000001</v>
      </c>
      <c r="F80" s="75">
        <v>371.65709999999996</v>
      </c>
      <c r="G80" s="75">
        <v>447.29140000000001</v>
      </c>
      <c r="H80" s="75">
        <v>525.19530000000009</v>
      </c>
      <c r="I80" s="75">
        <v>617.7441</v>
      </c>
      <c r="J80" s="75">
        <v>680.23009999999999</v>
      </c>
      <c r="K80" s="66">
        <v>805.21140000000003</v>
      </c>
      <c r="L80" s="66">
        <v>1593.0306</v>
      </c>
      <c r="M80" s="36">
        <v>1244.953</v>
      </c>
      <c r="N80" s="36">
        <v>1359</v>
      </c>
      <c r="O80" s="66">
        <v>1692.3922</v>
      </c>
      <c r="P80" s="36">
        <v>1770.4096000000002</v>
      </c>
      <c r="Q80" s="36">
        <v>1835.4711000000002</v>
      </c>
      <c r="R80" s="36">
        <v>1954.4527</v>
      </c>
      <c r="S80" s="36">
        <v>2056.0178999999998</v>
      </c>
      <c r="T80" s="36">
        <v>2187.6844000000001</v>
      </c>
      <c r="U80" s="36">
        <v>2275.5317</v>
      </c>
    </row>
    <row r="81" spans="1:21" ht="19.5" x14ac:dyDescent="0.2">
      <c r="A81" s="18" t="s">
        <v>110</v>
      </c>
      <c r="B81" s="82"/>
      <c r="C81" s="82"/>
      <c r="D81" s="82"/>
      <c r="E81" s="75"/>
      <c r="F81" s="75"/>
      <c r="G81" s="75"/>
      <c r="H81" s="75"/>
      <c r="I81" s="75"/>
      <c r="J81" s="75"/>
      <c r="K81" s="66"/>
      <c r="L81" s="66"/>
      <c r="M81" s="66"/>
      <c r="N81" s="66"/>
      <c r="O81" s="66">
        <v>5820.3324000000002</v>
      </c>
      <c r="P81" s="36">
        <v>6416.3744999999999</v>
      </c>
      <c r="Q81" s="36">
        <v>7131.6584999999995</v>
      </c>
      <c r="R81" s="36">
        <v>7596.1394</v>
      </c>
      <c r="S81" s="36">
        <v>8003.2860000000001</v>
      </c>
      <c r="T81" s="36">
        <v>8215.5252</v>
      </c>
      <c r="U81" s="36">
        <v>8606.4058000000005</v>
      </c>
    </row>
    <row r="82" spans="1:21" x14ac:dyDescent="0.2">
      <c r="A82" s="103" t="s">
        <v>65</v>
      </c>
      <c r="B82" s="82">
        <v>1756.0207</v>
      </c>
      <c r="C82" s="82">
        <v>1907.5401000000002</v>
      </c>
      <c r="D82" s="82">
        <v>1943.5666000000001</v>
      </c>
      <c r="E82" s="75">
        <v>2356.5115000000001</v>
      </c>
      <c r="F82" s="75">
        <v>2942.9671000000003</v>
      </c>
      <c r="G82" s="75">
        <v>3894.6988999999999</v>
      </c>
      <c r="H82" s="75">
        <v>4936.2942999999996</v>
      </c>
      <c r="I82" s="75">
        <v>7120.8774000000003</v>
      </c>
      <c r="J82" s="75">
        <v>9241.418099999999</v>
      </c>
      <c r="K82" s="66">
        <v>7261.9425000000001</v>
      </c>
      <c r="L82" s="66">
        <v>9644.5390000000007</v>
      </c>
      <c r="M82" s="66">
        <v>9781.0889000000006</v>
      </c>
      <c r="N82" s="66">
        <v>11909.298199999999</v>
      </c>
      <c r="O82" s="66">
        <v>15542.080099999999</v>
      </c>
      <c r="P82" s="36">
        <v>17098.6378</v>
      </c>
      <c r="Q82" s="36">
        <v>17283.825699999998</v>
      </c>
      <c r="R82" s="36">
        <v>17516.888300000002</v>
      </c>
      <c r="S82" s="36">
        <v>18028.947499999998</v>
      </c>
      <c r="T82" s="36">
        <v>20160.484899999999</v>
      </c>
      <c r="U82" s="36">
        <v>20897.371800000001</v>
      </c>
    </row>
    <row r="83" spans="1:21" ht="18" x14ac:dyDescent="0.2">
      <c r="A83" s="106" t="s">
        <v>124</v>
      </c>
      <c r="B83" s="67">
        <f t="shared" ref="B83:S83" si="0">B84+B85+B86+B87+B88+B89+B90+B91+B92+B93</f>
        <v>9614.134399999999</v>
      </c>
      <c r="C83" s="67">
        <f t="shared" si="0"/>
        <v>12207.408300000001</v>
      </c>
      <c r="D83" s="67">
        <f t="shared" si="0"/>
        <v>15555.935500000001</v>
      </c>
      <c r="E83" s="67">
        <f t="shared" si="0"/>
        <v>17613.4355</v>
      </c>
      <c r="F83" s="67">
        <f t="shared" si="0"/>
        <v>20676.578700000002</v>
      </c>
      <c r="G83" s="67">
        <f t="shared" si="0"/>
        <v>24029.068200000002</v>
      </c>
      <c r="H83" s="67">
        <f t="shared" si="0"/>
        <v>27235.039500000003</v>
      </c>
      <c r="I83" s="67">
        <f t="shared" si="0"/>
        <v>32516.596000000005</v>
      </c>
      <c r="J83" s="67">
        <f t="shared" si="0"/>
        <v>41284.291699999994</v>
      </c>
      <c r="K83" s="67">
        <f t="shared" si="0"/>
        <v>43508.309100000006</v>
      </c>
      <c r="L83" s="67">
        <f t="shared" si="0"/>
        <v>42358.458699999996</v>
      </c>
      <c r="M83" s="67">
        <f t="shared" si="0"/>
        <v>44606.757400000002</v>
      </c>
      <c r="N83" s="67">
        <f t="shared" si="0"/>
        <v>50861.157800000001</v>
      </c>
      <c r="O83" s="67">
        <f t="shared" si="0"/>
        <v>63868.173999999999</v>
      </c>
      <c r="P83" s="67">
        <f t="shared" si="0"/>
        <v>67911.388999999996</v>
      </c>
      <c r="Q83" s="67">
        <f t="shared" si="0"/>
        <v>71036.844499999992</v>
      </c>
      <c r="R83" s="67">
        <f t="shared" si="0"/>
        <v>75483.878400000001</v>
      </c>
      <c r="S83" s="67">
        <f t="shared" si="0"/>
        <v>82425.421300000002</v>
      </c>
      <c r="T83" s="67">
        <v>87984.485700000005</v>
      </c>
      <c r="U83" s="67">
        <v>92317.060700000002</v>
      </c>
    </row>
    <row r="84" spans="1:21" x14ac:dyDescent="0.2">
      <c r="A84" s="103" t="s">
        <v>66</v>
      </c>
      <c r="B84" s="82">
        <v>17.842200000000002</v>
      </c>
      <c r="C84" s="82">
        <v>24.9542</v>
      </c>
      <c r="D84" s="82">
        <v>25.005200000000002</v>
      </c>
      <c r="E84" s="75">
        <v>38.945399999999999</v>
      </c>
      <c r="F84" s="75">
        <v>47.345800000000004</v>
      </c>
      <c r="G84" s="75">
        <v>55.5471</v>
      </c>
      <c r="H84" s="75">
        <v>68.957899999999995</v>
      </c>
      <c r="I84" s="75">
        <v>97.877200000000002</v>
      </c>
      <c r="J84" s="75">
        <v>132.10770000000002</v>
      </c>
      <c r="K84" s="66">
        <v>138.5677</v>
      </c>
      <c r="L84" s="66">
        <v>147.5197</v>
      </c>
      <c r="M84" s="36">
        <v>164.48410000000001</v>
      </c>
      <c r="N84" s="66">
        <v>196.97489999999999</v>
      </c>
      <c r="O84" s="66">
        <v>255.11689999999999</v>
      </c>
      <c r="P84" s="36">
        <v>274.58850000000001</v>
      </c>
      <c r="Q84" s="36">
        <v>332.4024</v>
      </c>
      <c r="R84" s="36">
        <v>374.19099999999997</v>
      </c>
      <c r="S84" s="36">
        <v>395.0265</v>
      </c>
      <c r="T84" s="36">
        <v>411.1508</v>
      </c>
      <c r="U84" s="36">
        <v>415.78440000000001</v>
      </c>
    </row>
    <row r="85" spans="1:21" x14ac:dyDescent="0.2">
      <c r="A85" s="103" t="s">
        <v>68</v>
      </c>
      <c r="B85" s="82">
        <v>53.724699999999999</v>
      </c>
      <c r="C85" s="82">
        <v>72.508600000000001</v>
      </c>
      <c r="D85" s="82">
        <v>42.395900000000005</v>
      </c>
      <c r="E85" s="75">
        <v>53.099800000000002</v>
      </c>
      <c r="F85" s="75">
        <v>68.724899999999991</v>
      </c>
      <c r="G85" s="75">
        <v>88.303300000000007</v>
      </c>
      <c r="H85" s="75">
        <v>121.8292</v>
      </c>
      <c r="I85" s="75">
        <v>159.59</v>
      </c>
      <c r="J85" s="75">
        <v>206.3381</v>
      </c>
      <c r="K85" s="66">
        <v>251.96960000000001</v>
      </c>
      <c r="L85" s="66">
        <v>341.15750000000003</v>
      </c>
      <c r="M85" s="36">
        <v>406.51179999999999</v>
      </c>
      <c r="N85" s="66">
        <v>427.76170000000002</v>
      </c>
      <c r="O85" s="66">
        <v>504.43890000000005</v>
      </c>
      <c r="P85" s="36">
        <v>494.37450000000001</v>
      </c>
      <c r="Q85" s="36">
        <v>517.93179999999995</v>
      </c>
      <c r="R85" s="36">
        <v>541.46540000000005</v>
      </c>
      <c r="S85" s="36">
        <v>496.72649999999999</v>
      </c>
      <c r="T85" s="36">
        <v>536.36030000000005</v>
      </c>
      <c r="U85" s="36">
        <v>565.13340000000005</v>
      </c>
    </row>
    <row r="86" spans="1:21" x14ac:dyDescent="0.2">
      <c r="A86" s="103" t="s">
        <v>69</v>
      </c>
      <c r="B86" s="82">
        <v>593.90769999999998</v>
      </c>
      <c r="C86" s="82">
        <v>679.36580000000004</v>
      </c>
      <c r="D86" s="82">
        <v>641.6694</v>
      </c>
      <c r="E86" s="75">
        <v>675.27559999999994</v>
      </c>
      <c r="F86" s="75">
        <v>703.08680000000004</v>
      </c>
      <c r="G86" s="75">
        <v>740.6046</v>
      </c>
      <c r="H86" s="75">
        <v>922.25969999999995</v>
      </c>
      <c r="I86" s="75">
        <v>990.36630000000002</v>
      </c>
      <c r="J86" s="75">
        <v>1256.1468</v>
      </c>
      <c r="K86" s="66">
        <v>1294.3713</v>
      </c>
      <c r="L86" s="66">
        <v>1356.3616999999999</v>
      </c>
      <c r="M86" s="36">
        <v>1523.8959</v>
      </c>
      <c r="N86" s="66">
        <v>1653.5846999999999</v>
      </c>
      <c r="O86" s="66">
        <v>1821.6857</v>
      </c>
      <c r="P86" s="36">
        <v>1860.8006</v>
      </c>
      <c r="Q86" s="36">
        <v>1957.8</v>
      </c>
      <c r="R86" s="36">
        <v>1976.0762999999999</v>
      </c>
      <c r="S86" s="36">
        <v>2081.9148999999998</v>
      </c>
      <c r="T86" s="36">
        <v>2082.2860000000001</v>
      </c>
      <c r="U86" s="36">
        <v>2109.6047999999996</v>
      </c>
    </row>
    <row r="87" spans="1:21" x14ac:dyDescent="0.2">
      <c r="A87" s="103" t="s">
        <v>70</v>
      </c>
      <c r="B87" s="82">
        <v>834.41669999999999</v>
      </c>
      <c r="C87" s="82">
        <v>1114.3886</v>
      </c>
      <c r="D87" s="82">
        <v>1303.5738999999999</v>
      </c>
      <c r="E87" s="75">
        <v>1742.3430000000001</v>
      </c>
      <c r="F87" s="75">
        <v>2237.4348999999997</v>
      </c>
      <c r="G87" s="75">
        <v>2817.7165</v>
      </c>
      <c r="H87" s="75">
        <v>3551.4133999999999</v>
      </c>
      <c r="I87" s="75">
        <v>4654.0203000000001</v>
      </c>
      <c r="J87" s="75">
        <v>5861.4177</v>
      </c>
      <c r="K87" s="66">
        <v>6069.0985999999994</v>
      </c>
      <c r="L87" s="66">
        <v>6668.4660000000003</v>
      </c>
      <c r="M87" s="36">
        <v>7281.9944000000005</v>
      </c>
      <c r="N87" s="66">
        <v>7858.5887999999995</v>
      </c>
      <c r="O87" s="66">
        <v>8850.1545999999998</v>
      </c>
      <c r="P87" s="36">
        <v>9691.7095000000008</v>
      </c>
      <c r="Q87" s="36">
        <v>10338.669300000001</v>
      </c>
      <c r="R87" s="36">
        <v>9194.6134999999995</v>
      </c>
      <c r="S87" s="36">
        <v>9387.7351999999992</v>
      </c>
      <c r="T87" s="36">
        <v>9846.5324999999993</v>
      </c>
      <c r="U87" s="36">
        <v>10208.5396</v>
      </c>
    </row>
    <row r="88" spans="1:21" x14ac:dyDescent="0.2">
      <c r="A88" s="103" t="s">
        <v>72</v>
      </c>
      <c r="B88" s="82">
        <v>1957.0568999999998</v>
      </c>
      <c r="C88" s="82">
        <v>2523.5657000000001</v>
      </c>
      <c r="D88" s="82">
        <v>3205.4381000000003</v>
      </c>
      <c r="E88" s="75">
        <v>3700.6211000000003</v>
      </c>
      <c r="F88" s="75">
        <v>4136.2734</v>
      </c>
      <c r="G88" s="75">
        <v>4658.3850000000002</v>
      </c>
      <c r="H88" s="75">
        <v>4785.4448000000002</v>
      </c>
      <c r="I88" s="75">
        <v>5713.7817000000005</v>
      </c>
      <c r="J88" s="75">
        <v>6735.8420999999998</v>
      </c>
      <c r="K88" s="66">
        <v>6913.2557999999999</v>
      </c>
      <c r="L88" s="66">
        <v>7275.6770999999999</v>
      </c>
      <c r="M88" s="36">
        <v>7552.8227000000006</v>
      </c>
      <c r="N88" s="66">
        <v>9467.9490000000005</v>
      </c>
      <c r="O88" s="66">
        <v>12719.124800000001</v>
      </c>
      <c r="P88" s="36">
        <v>13318.857699999999</v>
      </c>
      <c r="Q88" s="36">
        <v>13688.1801</v>
      </c>
      <c r="R88" s="36">
        <v>15177.3634</v>
      </c>
      <c r="S88" s="36">
        <v>18180.7945</v>
      </c>
      <c r="T88" s="36">
        <v>19599.861399999998</v>
      </c>
      <c r="U88" s="36">
        <v>20470.085199999998</v>
      </c>
    </row>
    <row r="89" spans="1:21" x14ac:dyDescent="0.2">
      <c r="A89" s="103" t="s">
        <v>73</v>
      </c>
      <c r="B89" s="82">
        <v>1125.5168999999999</v>
      </c>
      <c r="C89" s="82">
        <v>1391.8396</v>
      </c>
      <c r="D89" s="82">
        <v>1735.3452</v>
      </c>
      <c r="E89" s="75">
        <v>2068.9088000000002</v>
      </c>
      <c r="F89" s="75">
        <v>2461.9737</v>
      </c>
      <c r="G89" s="75">
        <v>2791.6603</v>
      </c>
      <c r="H89" s="75">
        <v>3078.326</v>
      </c>
      <c r="I89" s="75">
        <v>3534.2939000000001</v>
      </c>
      <c r="J89" s="75">
        <v>4414.4030999999995</v>
      </c>
      <c r="K89" s="66">
        <v>4894.9609</v>
      </c>
      <c r="L89" s="66">
        <v>5089.2865999999995</v>
      </c>
      <c r="M89" s="36">
        <v>5398.6495999999997</v>
      </c>
      <c r="N89" s="66">
        <v>5765.3665999999994</v>
      </c>
      <c r="O89" s="66">
        <v>6877.2332000000006</v>
      </c>
      <c r="P89" s="36">
        <v>7564.4904000000006</v>
      </c>
      <c r="Q89" s="36">
        <v>7955.1570000000002</v>
      </c>
      <c r="R89" s="36">
        <v>8676.2157999999999</v>
      </c>
      <c r="S89" s="36">
        <v>9109.6934000000001</v>
      </c>
      <c r="T89" s="36">
        <v>9266.2088000000003</v>
      </c>
      <c r="U89" s="36">
        <v>9808.5578000000005</v>
      </c>
    </row>
    <row r="90" spans="1:21" x14ac:dyDescent="0.2">
      <c r="A90" s="103" t="s">
        <v>74</v>
      </c>
      <c r="B90" s="82">
        <v>1596.0572</v>
      </c>
      <c r="C90" s="82">
        <v>2215.5414000000001</v>
      </c>
      <c r="D90" s="82">
        <v>2774.8229000000001</v>
      </c>
      <c r="E90" s="75">
        <v>3271.5173999999997</v>
      </c>
      <c r="F90" s="75">
        <v>3841.5352000000003</v>
      </c>
      <c r="G90" s="75">
        <v>4391.0185000000001</v>
      </c>
      <c r="H90" s="75">
        <v>5436.8320000000003</v>
      </c>
      <c r="I90" s="75">
        <v>6770.3797000000004</v>
      </c>
      <c r="J90" s="75">
        <v>8318.9617999999991</v>
      </c>
      <c r="K90" s="66">
        <v>9125.3070000000007</v>
      </c>
      <c r="L90" s="66">
        <v>5149.0212999999994</v>
      </c>
      <c r="M90" s="36">
        <v>5519.2385999999997</v>
      </c>
      <c r="N90" s="66">
        <v>6356.3792000000003</v>
      </c>
      <c r="O90" s="66">
        <v>8624.4741999999987</v>
      </c>
      <c r="P90" s="36">
        <v>9446.4734000000008</v>
      </c>
      <c r="Q90" s="36">
        <v>10541.8007</v>
      </c>
      <c r="R90" s="36">
        <v>11684.393400000001</v>
      </c>
      <c r="S90" s="36">
        <v>12988.782300000001</v>
      </c>
      <c r="T90" s="36">
        <v>13816.284300000001</v>
      </c>
      <c r="U90" s="36">
        <v>14980.988499999999</v>
      </c>
    </row>
    <row r="91" spans="1:21" x14ac:dyDescent="0.2">
      <c r="A91" s="103" t="s">
        <v>140</v>
      </c>
      <c r="B91" s="82">
        <v>1477.5642</v>
      </c>
      <c r="C91" s="82">
        <v>1600.6543999999999</v>
      </c>
      <c r="D91" s="82">
        <v>2884.0086000000001</v>
      </c>
      <c r="E91" s="75">
        <v>2565.7420999999999</v>
      </c>
      <c r="F91" s="75">
        <v>2933.4951000000001</v>
      </c>
      <c r="G91" s="75">
        <v>3490.3101000000001</v>
      </c>
      <c r="H91" s="75">
        <v>3378.3314</v>
      </c>
      <c r="I91" s="75">
        <v>3633.6783999999998</v>
      </c>
      <c r="J91" s="75">
        <v>6020.2743</v>
      </c>
      <c r="K91" s="66">
        <v>5974.4189000000006</v>
      </c>
      <c r="L91" s="66">
        <v>6072.8040000000001</v>
      </c>
      <c r="M91" s="36">
        <v>7333.6102999999994</v>
      </c>
      <c r="N91" s="66">
        <v>9155.3310000000001</v>
      </c>
      <c r="O91" s="66">
        <v>10797.3951</v>
      </c>
      <c r="P91" s="36">
        <v>10423.283099999999</v>
      </c>
      <c r="Q91" s="36">
        <v>9837.8125999999993</v>
      </c>
      <c r="R91" s="36">
        <v>11501.026199999998</v>
      </c>
      <c r="S91" s="36">
        <v>12546.535599999999</v>
      </c>
      <c r="T91" s="36">
        <v>14342.897199999999</v>
      </c>
      <c r="U91" s="36">
        <v>14914.5502</v>
      </c>
    </row>
    <row r="92" spans="1:21" x14ac:dyDescent="0.2">
      <c r="A92" s="103" t="s">
        <v>75</v>
      </c>
      <c r="B92" s="82">
        <v>972.17690000000005</v>
      </c>
      <c r="C92" s="82">
        <v>1166.7698</v>
      </c>
      <c r="D92" s="82">
        <v>1543.2697000000001</v>
      </c>
      <c r="E92" s="75">
        <v>2013.6006</v>
      </c>
      <c r="F92" s="75">
        <v>2478.6253999999999</v>
      </c>
      <c r="G92" s="75">
        <v>2858.3960000000002</v>
      </c>
      <c r="H92" s="75">
        <v>3449.9607999999998</v>
      </c>
      <c r="I92" s="75">
        <v>4152.6889000000001</v>
      </c>
      <c r="J92" s="75">
        <v>5099.8868000000002</v>
      </c>
      <c r="K92" s="66">
        <v>5411.4924000000001</v>
      </c>
      <c r="L92" s="66">
        <v>5469.6335999999992</v>
      </c>
      <c r="M92" s="36">
        <v>5814.9119000000001</v>
      </c>
      <c r="N92" s="66">
        <v>6365.6205</v>
      </c>
      <c r="O92" s="66">
        <v>8678.6569999999992</v>
      </c>
      <c r="P92" s="36">
        <v>9988.2975999999999</v>
      </c>
      <c r="Q92" s="36">
        <v>10803.689900000001</v>
      </c>
      <c r="R92" s="36">
        <v>11513.4869</v>
      </c>
      <c r="S92" s="36">
        <v>12194.997100000001</v>
      </c>
      <c r="T92" s="36">
        <v>12899.9524</v>
      </c>
      <c r="U92" s="36">
        <v>13589.401400000001</v>
      </c>
    </row>
    <row r="93" spans="1:21" x14ac:dyDescent="0.2">
      <c r="A93" s="103" t="s">
        <v>76</v>
      </c>
      <c r="B93" s="82">
        <v>985.87099999999998</v>
      </c>
      <c r="C93" s="82">
        <v>1417.8201999999999</v>
      </c>
      <c r="D93" s="82">
        <v>1400.4066</v>
      </c>
      <c r="E93" s="75">
        <v>1483.3816999999999</v>
      </c>
      <c r="F93" s="75">
        <v>1768.0835</v>
      </c>
      <c r="G93" s="75">
        <v>2137.1268</v>
      </c>
      <c r="H93" s="75">
        <v>2441.6842999999999</v>
      </c>
      <c r="I93" s="75">
        <v>2809.9196000000002</v>
      </c>
      <c r="J93" s="75">
        <v>3238.9132999999997</v>
      </c>
      <c r="K93" s="66">
        <v>3434.8669</v>
      </c>
      <c r="L93" s="66">
        <v>4788.5312000000004</v>
      </c>
      <c r="M93" s="36">
        <v>3610.6381000000001</v>
      </c>
      <c r="N93" s="66">
        <v>3613.6014</v>
      </c>
      <c r="O93" s="66">
        <v>4739.8935999999994</v>
      </c>
      <c r="P93" s="36">
        <v>4848.5137000000004</v>
      </c>
      <c r="Q93" s="36">
        <v>5063.4007000000001</v>
      </c>
      <c r="R93" s="36">
        <v>4845.0465000000004</v>
      </c>
      <c r="S93" s="36">
        <v>5043.2152999999998</v>
      </c>
      <c r="T93" s="36">
        <v>5182.9520000000002</v>
      </c>
      <c r="U93" s="36">
        <v>5254.4154000000008</v>
      </c>
    </row>
    <row r="94" spans="1:21" ht="18" x14ac:dyDescent="0.2">
      <c r="A94" s="106" t="s">
        <v>119</v>
      </c>
      <c r="B94" s="67">
        <f t="shared" ref="B94:S94" si="1">B95+B96+B97+B98+B99+B100+B101+B102+B103+B104+B105</f>
        <v>3688.9007999999999</v>
      </c>
      <c r="C94" s="67">
        <f t="shared" si="1"/>
        <v>4769.9804999999997</v>
      </c>
      <c r="D94" s="67">
        <f t="shared" si="1"/>
        <v>5451.8628999999992</v>
      </c>
      <c r="E94" s="67">
        <f t="shared" si="1"/>
        <v>7027.5245999999997</v>
      </c>
      <c r="F94" s="67">
        <f t="shared" si="1"/>
        <v>8454.2533999999996</v>
      </c>
      <c r="G94" s="67">
        <f t="shared" si="1"/>
        <v>10424.272299999997</v>
      </c>
      <c r="H94" s="67">
        <f t="shared" si="1"/>
        <v>12569.094300000002</v>
      </c>
      <c r="I94" s="67">
        <f t="shared" si="1"/>
        <v>15170.558300000001</v>
      </c>
      <c r="J94" s="67">
        <f t="shared" si="1"/>
        <v>18302.865399999995</v>
      </c>
      <c r="K94" s="67">
        <f t="shared" si="1"/>
        <v>21237.227599999998</v>
      </c>
      <c r="L94" s="67">
        <f t="shared" si="1"/>
        <v>25073.653600000001</v>
      </c>
      <c r="M94" s="67">
        <f t="shared" si="1"/>
        <v>27544.349700000002</v>
      </c>
      <c r="N94" s="67">
        <f t="shared" si="1"/>
        <v>31101.233000000004</v>
      </c>
      <c r="O94" s="67">
        <f t="shared" si="1"/>
        <v>40450.221700000002</v>
      </c>
      <c r="P94" s="67">
        <f t="shared" si="1"/>
        <v>42812.489200000004</v>
      </c>
      <c r="Q94" s="67">
        <f t="shared" si="1"/>
        <v>47167.612000000001</v>
      </c>
      <c r="R94" s="67">
        <f t="shared" si="1"/>
        <v>49926.791700000002</v>
      </c>
      <c r="S94" s="67">
        <f t="shared" si="1"/>
        <v>53452.249599999996</v>
      </c>
      <c r="T94" s="67">
        <v>57039.407500000001</v>
      </c>
      <c r="U94" s="67">
        <v>59828.128700000001</v>
      </c>
    </row>
    <row r="95" spans="1:21" x14ac:dyDescent="0.2">
      <c r="A95" s="103" t="s">
        <v>67</v>
      </c>
      <c r="B95" s="82">
        <v>158.86079999999998</v>
      </c>
      <c r="C95" s="82">
        <v>210.26560000000001</v>
      </c>
      <c r="D95" s="82">
        <v>208.5488</v>
      </c>
      <c r="E95" s="75">
        <v>304.15750000000003</v>
      </c>
      <c r="F95" s="75">
        <v>408.1164</v>
      </c>
      <c r="G95" s="75">
        <v>566.00659999999993</v>
      </c>
      <c r="H95" s="75">
        <v>783.4289</v>
      </c>
      <c r="I95" s="75">
        <v>1093.8932</v>
      </c>
      <c r="J95" s="75">
        <v>1493.1771999999999</v>
      </c>
      <c r="K95" s="66">
        <v>2072.895</v>
      </c>
      <c r="L95" s="66">
        <v>2309.1913</v>
      </c>
      <c r="M95" s="36">
        <v>2598.1280000000002</v>
      </c>
      <c r="N95" s="66">
        <v>3289.4372999999996</v>
      </c>
      <c r="O95" s="66">
        <v>4914.1808000000001</v>
      </c>
      <c r="P95" s="36">
        <v>5178.7804000000006</v>
      </c>
      <c r="Q95" s="36">
        <v>5527.9022999999997</v>
      </c>
      <c r="R95" s="36">
        <v>6067.1067999999996</v>
      </c>
      <c r="S95" s="36">
        <v>6281.8615999999993</v>
      </c>
      <c r="T95" s="36">
        <v>6839.2892000000002</v>
      </c>
      <c r="U95" s="36">
        <v>7242.0289000000002</v>
      </c>
    </row>
    <row r="96" spans="1:21" x14ac:dyDescent="0.2">
      <c r="A96" s="103" t="s">
        <v>77</v>
      </c>
      <c r="B96" s="82">
        <v>645.90730000000008</v>
      </c>
      <c r="C96" s="82">
        <v>686.99509999999998</v>
      </c>
      <c r="D96" s="82">
        <v>732.80880000000002</v>
      </c>
      <c r="E96" s="75">
        <v>1108.7429999999999</v>
      </c>
      <c r="F96" s="75">
        <v>1367.0541000000001</v>
      </c>
      <c r="G96" s="75">
        <v>1932.7819</v>
      </c>
      <c r="H96" s="75">
        <v>2409.1522999999997</v>
      </c>
      <c r="I96" s="75">
        <v>3054.7004999999999</v>
      </c>
      <c r="J96" s="75">
        <v>3421.6913999999997</v>
      </c>
      <c r="K96" s="66">
        <v>3692.5500999999999</v>
      </c>
      <c r="L96" s="66">
        <v>4399.7924999999996</v>
      </c>
      <c r="M96" s="36">
        <v>4583.5934999999999</v>
      </c>
      <c r="N96" s="66">
        <v>4784.9583000000002</v>
      </c>
      <c r="O96" s="66">
        <v>5444.1085999999996</v>
      </c>
      <c r="P96" s="36">
        <v>5850.8549000000003</v>
      </c>
      <c r="Q96" s="36">
        <v>7156.5277000000006</v>
      </c>
      <c r="R96" s="36">
        <v>7626.2067999999999</v>
      </c>
      <c r="S96" s="36">
        <v>8146.7164000000002</v>
      </c>
      <c r="T96" s="36">
        <v>8512.6296000000002</v>
      </c>
      <c r="U96" s="36">
        <v>8963.3913000000011</v>
      </c>
    </row>
    <row r="97" spans="1:21" x14ac:dyDescent="0.2">
      <c r="A97" s="103" t="s">
        <v>71</v>
      </c>
      <c r="B97" s="82">
        <v>268.26259999999996</v>
      </c>
      <c r="C97" s="82">
        <v>311.15859999999998</v>
      </c>
      <c r="D97" s="82">
        <v>335.6191</v>
      </c>
      <c r="E97" s="75">
        <v>429.13420000000002</v>
      </c>
      <c r="F97" s="75">
        <v>543.53730000000007</v>
      </c>
      <c r="G97" s="75">
        <v>669.21209999999996</v>
      </c>
      <c r="H97" s="75">
        <v>845.55819999999994</v>
      </c>
      <c r="I97" s="75">
        <v>959.20510000000002</v>
      </c>
      <c r="J97" s="75">
        <v>1194.9726000000001</v>
      </c>
      <c r="K97" s="66">
        <v>1661.7782999999999</v>
      </c>
      <c r="L97" s="66">
        <v>2002.3983999999998</v>
      </c>
      <c r="M97" s="36">
        <v>2144.2257999999997</v>
      </c>
      <c r="N97" s="66">
        <v>2348.5268999999998</v>
      </c>
      <c r="O97" s="66">
        <v>2843.9389999999999</v>
      </c>
      <c r="P97" s="36">
        <v>3228.1487000000002</v>
      </c>
      <c r="Q97" s="36">
        <v>3305.4937</v>
      </c>
      <c r="R97" s="36">
        <v>3569.0578999999998</v>
      </c>
      <c r="S97" s="36">
        <v>3707.4997999999996</v>
      </c>
      <c r="T97" s="36">
        <v>3794.5790999999999</v>
      </c>
      <c r="U97" s="36">
        <v>3884.1475</v>
      </c>
    </row>
    <row r="98" spans="1:21" x14ac:dyDescent="0.2">
      <c r="A98" s="103" t="s">
        <v>78</v>
      </c>
      <c r="B98" s="82">
        <v>280.0258</v>
      </c>
      <c r="C98" s="82">
        <v>386.392</v>
      </c>
      <c r="D98" s="82">
        <v>326.67670000000004</v>
      </c>
      <c r="E98" s="75">
        <v>323.91770000000002</v>
      </c>
      <c r="F98" s="75">
        <v>341.04109999999997</v>
      </c>
      <c r="G98" s="75">
        <v>434.49129999999997</v>
      </c>
      <c r="H98" s="75">
        <v>511.34699999999998</v>
      </c>
      <c r="I98" s="75">
        <v>534.26030000000003</v>
      </c>
      <c r="J98" s="75">
        <v>605.72400000000005</v>
      </c>
      <c r="K98" s="66">
        <v>757.27690000000007</v>
      </c>
      <c r="L98" s="66">
        <v>1057.3836999999999</v>
      </c>
      <c r="M98" s="36">
        <v>1127.7529999999999</v>
      </c>
      <c r="N98" s="66">
        <v>1168.7317</v>
      </c>
      <c r="O98" s="66">
        <v>1362.4518</v>
      </c>
      <c r="P98" s="36">
        <v>1486.8805</v>
      </c>
      <c r="Q98" s="36">
        <v>1523.3989999999999</v>
      </c>
      <c r="R98" s="36">
        <v>1605.3375000000001</v>
      </c>
      <c r="S98" s="36">
        <v>1731.4891</v>
      </c>
      <c r="T98" s="36">
        <v>1766.3579</v>
      </c>
      <c r="U98" s="36">
        <v>1777.0096000000001</v>
      </c>
    </row>
    <row r="99" spans="1:21" x14ac:dyDescent="0.2">
      <c r="A99" s="103" t="s">
        <v>79</v>
      </c>
      <c r="B99" s="82">
        <v>1096.8446999999999</v>
      </c>
      <c r="C99" s="82">
        <v>1538.4066</v>
      </c>
      <c r="D99" s="82">
        <v>1751.3808000000001</v>
      </c>
      <c r="E99" s="75">
        <v>2112.3867999999998</v>
      </c>
      <c r="F99" s="75">
        <v>2412.4684999999999</v>
      </c>
      <c r="G99" s="75">
        <v>2718.8780000000002</v>
      </c>
      <c r="H99" s="75">
        <v>2730.5277999999998</v>
      </c>
      <c r="I99" s="75">
        <v>3048.5466000000001</v>
      </c>
      <c r="J99" s="75">
        <v>4002.2350999999999</v>
      </c>
      <c r="K99" s="66">
        <v>4336.5944</v>
      </c>
      <c r="L99" s="66">
        <v>4959.5257000000001</v>
      </c>
      <c r="M99" s="36">
        <v>5686.1956</v>
      </c>
      <c r="N99" s="66">
        <v>6665.4674000000005</v>
      </c>
      <c r="O99" s="66">
        <v>8990.7535000000007</v>
      </c>
      <c r="P99" s="36">
        <v>9539.1126000000004</v>
      </c>
      <c r="Q99" s="36">
        <v>10654.982300000001</v>
      </c>
      <c r="R99" s="36">
        <v>11252.869699999999</v>
      </c>
      <c r="S99" s="36">
        <v>12900.6816</v>
      </c>
      <c r="T99" s="36">
        <v>14804.1561</v>
      </c>
      <c r="U99" s="36">
        <v>16019.245500000001</v>
      </c>
    </row>
    <row r="100" spans="1:21" x14ac:dyDescent="0.2">
      <c r="A100" s="103" t="s">
        <v>145</v>
      </c>
      <c r="B100" s="82">
        <v>669.32759999999996</v>
      </c>
      <c r="C100" s="82">
        <v>863.75890000000004</v>
      </c>
      <c r="D100" s="82">
        <v>1125.0811999999999</v>
      </c>
      <c r="E100" s="75">
        <v>1367.8151</v>
      </c>
      <c r="F100" s="75">
        <v>1655.2853</v>
      </c>
      <c r="G100" s="75">
        <v>1944.8428999999999</v>
      </c>
      <c r="H100" s="75">
        <v>2330.0898999999999</v>
      </c>
      <c r="I100" s="75">
        <v>2726.6783999999998</v>
      </c>
      <c r="J100" s="75">
        <v>2978.8485000000001</v>
      </c>
      <c r="K100" s="66">
        <v>3424.6574999999998</v>
      </c>
      <c r="L100" s="66">
        <v>3912.6055999999999</v>
      </c>
      <c r="M100" s="36">
        <v>4325.4187999999995</v>
      </c>
      <c r="N100" s="66">
        <v>5012.7671</v>
      </c>
      <c r="O100" s="66">
        <v>7230.3529000000008</v>
      </c>
      <c r="P100" s="36">
        <v>7553.3014000000003</v>
      </c>
      <c r="Q100" s="36">
        <v>7954.8004000000001</v>
      </c>
      <c r="R100" s="36">
        <v>8320.2561000000005</v>
      </c>
      <c r="S100" s="36">
        <v>8626.8063000000002</v>
      </c>
      <c r="T100" s="36">
        <v>8892.6136999999999</v>
      </c>
      <c r="U100" s="36">
        <v>9101.5009000000009</v>
      </c>
    </row>
    <row r="101" spans="1:21" x14ac:dyDescent="0.2">
      <c r="A101" s="103" t="s">
        <v>80</v>
      </c>
      <c r="B101" s="82">
        <v>176.11279999999999</v>
      </c>
      <c r="C101" s="82">
        <v>239.70939999999999</v>
      </c>
      <c r="D101" s="82">
        <v>326.68529999999998</v>
      </c>
      <c r="E101" s="75">
        <v>442.0849</v>
      </c>
      <c r="F101" s="75">
        <v>485.79129999999998</v>
      </c>
      <c r="G101" s="75">
        <v>521.52710000000002</v>
      </c>
      <c r="H101" s="75">
        <v>634.98059999999998</v>
      </c>
      <c r="I101" s="75">
        <v>828.18130000000008</v>
      </c>
      <c r="J101" s="75">
        <v>1061.7356000000002</v>
      </c>
      <c r="K101" s="66">
        <v>1315.7239</v>
      </c>
      <c r="L101" s="66">
        <v>1780.4631000000002</v>
      </c>
      <c r="M101" s="36">
        <v>2057.0142000000001</v>
      </c>
      <c r="N101" s="66">
        <v>2236.4045000000001</v>
      </c>
      <c r="O101" s="66">
        <v>3129.4416000000001</v>
      </c>
      <c r="P101" s="36">
        <v>3317.4494</v>
      </c>
      <c r="Q101" s="36">
        <v>3555.8547999999996</v>
      </c>
      <c r="R101" s="36">
        <v>3633.3882999999996</v>
      </c>
      <c r="S101" s="36">
        <v>3672.0643</v>
      </c>
      <c r="T101" s="36">
        <v>3786.7561000000001</v>
      </c>
      <c r="U101" s="36">
        <v>3935.1118999999999</v>
      </c>
    </row>
    <row r="102" spans="1:21" x14ac:dyDescent="0.2">
      <c r="A102" s="103" t="s">
        <v>81</v>
      </c>
      <c r="B102" s="82">
        <v>55.7624</v>
      </c>
      <c r="C102" s="82">
        <v>92.300699999999992</v>
      </c>
      <c r="D102" s="82">
        <v>45.518999999999998</v>
      </c>
      <c r="E102" s="75">
        <v>54.892600000000002</v>
      </c>
      <c r="F102" s="75">
        <v>72.811300000000003</v>
      </c>
      <c r="G102" s="75">
        <v>90.201499999999996</v>
      </c>
      <c r="H102" s="75">
        <v>134.69570000000002</v>
      </c>
      <c r="I102" s="75">
        <v>209.14579999999998</v>
      </c>
      <c r="J102" s="75">
        <v>300.76990000000001</v>
      </c>
      <c r="K102" s="66">
        <v>356.67649999999998</v>
      </c>
      <c r="L102" s="66">
        <v>454.16449999999998</v>
      </c>
      <c r="M102" s="36">
        <v>478.67109999999997</v>
      </c>
      <c r="N102" s="66">
        <v>551.86400000000003</v>
      </c>
      <c r="O102" s="66">
        <v>689.8338</v>
      </c>
      <c r="P102" s="36">
        <v>762.69119999999998</v>
      </c>
      <c r="Q102" s="36">
        <v>812.41280000000006</v>
      </c>
      <c r="R102" s="36">
        <v>848.80869999999993</v>
      </c>
      <c r="S102" s="36">
        <v>924.4905</v>
      </c>
      <c r="T102" s="36">
        <v>965.66499999999996</v>
      </c>
      <c r="U102" s="36">
        <v>1066.2836000000002</v>
      </c>
    </row>
    <row r="103" spans="1:21" x14ac:dyDescent="0.2">
      <c r="A103" s="103" t="s">
        <v>82</v>
      </c>
      <c r="B103" s="82">
        <v>268.27340000000004</v>
      </c>
      <c r="C103" s="82">
        <v>348.9271</v>
      </c>
      <c r="D103" s="82">
        <v>507.23059999999998</v>
      </c>
      <c r="E103" s="75">
        <v>775.8605</v>
      </c>
      <c r="F103" s="75">
        <v>1038.9729</v>
      </c>
      <c r="G103" s="75">
        <v>1384.2046</v>
      </c>
      <c r="H103" s="75">
        <v>1983.896</v>
      </c>
      <c r="I103" s="75">
        <v>2447.0245</v>
      </c>
      <c r="J103" s="75">
        <v>2915.7147999999997</v>
      </c>
      <c r="K103" s="66">
        <v>3231.9842000000003</v>
      </c>
      <c r="L103" s="66">
        <v>3524.7087999999999</v>
      </c>
      <c r="M103" s="36">
        <v>3866.0128</v>
      </c>
      <c r="N103" s="66">
        <v>4368.8768</v>
      </c>
      <c r="O103" s="66">
        <v>4314.0394000000006</v>
      </c>
      <c r="P103" s="36">
        <v>4787.6350000000002</v>
      </c>
      <c r="Q103" s="36">
        <v>5402.6470999999992</v>
      </c>
      <c r="R103" s="36">
        <v>5718.9194000000007</v>
      </c>
      <c r="S103" s="36">
        <v>5963.1756999999998</v>
      </c>
      <c r="T103" s="36">
        <v>6058.7343000000001</v>
      </c>
      <c r="U103" s="36">
        <v>6191.7467999999999</v>
      </c>
    </row>
    <row r="104" spans="1:21" ht="19.5" x14ac:dyDescent="0.2">
      <c r="A104" s="103" t="s">
        <v>83</v>
      </c>
      <c r="B104" s="82">
        <v>59.842300000000002</v>
      </c>
      <c r="C104" s="82">
        <v>84.417299999999997</v>
      </c>
      <c r="D104" s="82">
        <v>82.761099999999999</v>
      </c>
      <c r="E104" s="75">
        <v>95.814800000000005</v>
      </c>
      <c r="F104" s="75">
        <v>111.77080000000001</v>
      </c>
      <c r="G104" s="75">
        <v>138.2055</v>
      </c>
      <c r="H104" s="75">
        <v>189.92410000000001</v>
      </c>
      <c r="I104" s="75">
        <v>250.7577</v>
      </c>
      <c r="J104" s="75">
        <v>296.2319</v>
      </c>
      <c r="K104" s="66">
        <v>358.0333</v>
      </c>
      <c r="L104" s="66">
        <v>478.75200000000001</v>
      </c>
      <c r="M104" s="36">
        <v>488.8372</v>
      </c>
      <c r="N104" s="66">
        <v>551.16869999999994</v>
      </c>
      <c r="O104" s="66">
        <v>728.49030000000005</v>
      </c>
      <c r="P104" s="36">
        <v>743.26990000000001</v>
      </c>
      <c r="Q104" s="36">
        <v>856.30949999999996</v>
      </c>
      <c r="R104" s="36">
        <v>886.1182</v>
      </c>
      <c r="S104" s="36">
        <v>956.74199999999996</v>
      </c>
      <c r="T104" s="36">
        <v>1049.0176000000001</v>
      </c>
      <c r="U104" s="36">
        <v>1081.7238</v>
      </c>
    </row>
    <row r="105" spans="1:21" ht="20.25" thickBot="1" x14ac:dyDescent="0.25">
      <c r="A105" s="102" t="s">
        <v>84</v>
      </c>
      <c r="B105" s="89">
        <v>9.6811000000000007</v>
      </c>
      <c r="C105" s="89">
        <v>7.6491999999999996</v>
      </c>
      <c r="D105" s="89">
        <v>9.5515000000000008</v>
      </c>
      <c r="E105" s="76">
        <v>12.717499999999999</v>
      </c>
      <c r="F105" s="76">
        <v>17.404400000000003</v>
      </c>
      <c r="G105" s="76">
        <v>23.9208</v>
      </c>
      <c r="H105" s="76">
        <v>15.493799999999998</v>
      </c>
      <c r="I105" s="76">
        <v>18.164900000000003</v>
      </c>
      <c r="J105" s="76">
        <v>31.764400000000002</v>
      </c>
      <c r="K105" s="84">
        <v>29.057500000000001</v>
      </c>
      <c r="L105" s="84">
        <v>194.66800000000001</v>
      </c>
      <c r="M105" s="37">
        <v>188.49970000000002</v>
      </c>
      <c r="N105" s="84">
        <v>123.0303</v>
      </c>
      <c r="O105" s="84">
        <v>802.63</v>
      </c>
      <c r="P105" s="37">
        <v>364.36520000000002</v>
      </c>
      <c r="Q105" s="37">
        <v>417.2824</v>
      </c>
      <c r="R105" s="37">
        <v>398.72229999999996</v>
      </c>
      <c r="S105" s="37">
        <v>540.72230000000002</v>
      </c>
      <c r="T105" s="37">
        <v>569.60890000000006</v>
      </c>
      <c r="U105" s="37">
        <v>565.93889999999999</v>
      </c>
    </row>
  </sheetData>
  <mergeCells count="3">
    <mergeCell ref="A1:U1"/>
    <mergeCell ref="A2:U2"/>
    <mergeCell ref="A3:U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6">
    <tabColor rgb="FFC7E6A4"/>
  </sheetPr>
  <dimension ref="A1:U105"/>
  <sheetViews>
    <sheetView workbookViewId="0">
      <pane ySplit="7" topLeftCell="A8" activePane="bottomLeft" state="frozen"/>
      <selection sqref="A1:T1"/>
      <selection pane="bottomLeft" sqref="A1:U1"/>
    </sheetView>
  </sheetViews>
  <sheetFormatPr defaultRowHeight="14.25" x14ac:dyDescent="0.2"/>
  <cols>
    <col min="1" max="1" width="18.14062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304</v>
      </c>
    </row>
    <row r="5" spans="1:21" x14ac:dyDescent="0.2">
      <c r="A5" s="32" t="s">
        <v>305</v>
      </c>
      <c r="B5" s="32"/>
      <c r="C5" s="32"/>
      <c r="D5" s="32"/>
      <c r="E5" s="32"/>
      <c r="F5" s="32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</row>
    <row r="6" spans="1:21" ht="15" thickBot="1" x14ac:dyDescent="0.25">
      <c r="A6" s="38" t="s">
        <v>153</v>
      </c>
      <c r="B6" s="38"/>
      <c r="C6" s="38"/>
      <c r="D6" s="38"/>
      <c r="E6" s="38"/>
      <c r="F6" s="38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1:21" ht="15" thickBot="1" x14ac:dyDescent="0.25">
      <c r="A7" s="70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44">
        <v>2005</v>
      </c>
      <c r="H7" s="44">
        <v>2006</v>
      </c>
      <c r="I7" s="44">
        <v>2007</v>
      </c>
      <c r="J7" s="44">
        <v>2008</v>
      </c>
      <c r="K7" s="44">
        <v>2009</v>
      </c>
      <c r="L7" s="44">
        <v>2010</v>
      </c>
      <c r="M7" s="44">
        <v>2011</v>
      </c>
      <c r="N7" s="44">
        <v>2012</v>
      </c>
      <c r="O7" s="44">
        <v>2013</v>
      </c>
      <c r="P7" s="44">
        <v>2014</v>
      </c>
      <c r="Q7" s="44">
        <v>2015</v>
      </c>
      <c r="R7" s="44">
        <v>2016</v>
      </c>
      <c r="S7" s="44">
        <v>2017</v>
      </c>
      <c r="T7" s="10">
        <v>2018</v>
      </c>
      <c r="U7" s="10">
        <v>2019</v>
      </c>
    </row>
    <row r="8" spans="1:21" x14ac:dyDescent="0.2">
      <c r="A8" s="28" t="s">
        <v>0</v>
      </c>
      <c r="B8" s="90">
        <v>603.86967204329142</v>
      </c>
      <c r="C8" s="90">
        <v>750.8929238610325</v>
      </c>
      <c r="D8" s="90">
        <v>879.45458037657045</v>
      </c>
      <c r="E8" s="90">
        <v>1054.8440435151617</v>
      </c>
      <c r="F8" s="91">
        <v>1308.0827951289104</v>
      </c>
      <c r="G8" s="91">
        <v>1593.3732897207472</v>
      </c>
      <c r="H8" s="91">
        <v>1942.5664169983179</v>
      </c>
      <c r="I8" s="91">
        <v>2316.7170803025901</v>
      </c>
      <c r="J8" s="73">
        <v>2843.1594634040166</v>
      </c>
      <c r="K8" s="34">
        <v>3128.6666757385588</v>
      </c>
      <c r="L8" s="34">
        <v>3410.4290077245123</v>
      </c>
      <c r="M8" s="34">
        <v>3731.6</v>
      </c>
      <c r="N8" s="34">
        <v>4155.2</v>
      </c>
      <c r="O8" s="34">
        <v>5196.6000000000004</v>
      </c>
      <c r="P8" s="34">
        <v>5517.3</v>
      </c>
      <c r="Q8" s="34">
        <v>5996.6</v>
      </c>
      <c r="R8" s="34">
        <v>6331.2</v>
      </c>
      <c r="S8" s="73">
        <v>6541.5</v>
      </c>
      <c r="T8" s="67">
        <v>6855.1</v>
      </c>
      <c r="U8" s="67">
        <v>7297.1</v>
      </c>
    </row>
    <row r="9" spans="1:21" ht="18" x14ac:dyDescent="0.2">
      <c r="A9" s="106" t="s">
        <v>187</v>
      </c>
      <c r="B9" s="85">
        <v>940.79740271298954</v>
      </c>
      <c r="C9" s="85">
        <v>1148.0508396770351</v>
      </c>
      <c r="D9" s="85">
        <v>1344.8455650975068</v>
      </c>
      <c r="E9" s="85">
        <v>1609.1803703512398</v>
      </c>
      <c r="F9" s="74">
        <v>1983.4807868700952</v>
      </c>
      <c r="G9" s="74">
        <v>2350.1123329571701</v>
      </c>
      <c r="H9" s="74">
        <v>2810.9905417400691</v>
      </c>
      <c r="I9" s="74">
        <v>3059.0090450304501</v>
      </c>
      <c r="J9" s="67">
        <v>3552.617479986</v>
      </c>
      <c r="K9" s="35">
        <v>3897.5603092871656</v>
      </c>
      <c r="L9" s="35">
        <v>4161.5003242877556</v>
      </c>
      <c r="M9" s="35">
        <v>4436.3</v>
      </c>
      <c r="N9" s="35">
        <v>4714.5</v>
      </c>
      <c r="O9" s="35">
        <v>5896.7</v>
      </c>
      <c r="P9" s="35">
        <v>6249.1</v>
      </c>
      <c r="Q9" s="35">
        <v>6434.7</v>
      </c>
      <c r="R9" s="35">
        <v>6719.2</v>
      </c>
      <c r="S9" s="67">
        <v>6961.9</v>
      </c>
      <c r="T9" s="67">
        <v>7160</v>
      </c>
      <c r="U9" s="67">
        <v>8022.7</v>
      </c>
    </row>
    <row r="10" spans="1:21" x14ac:dyDescent="0.2">
      <c r="A10" s="103" t="s">
        <v>1</v>
      </c>
      <c r="B10" s="82">
        <v>549.36634979724795</v>
      </c>
      <c r="C10" s="82">
        <v>790.03608384186782</v>
      </c>
      <c r="D10" s="82">
        <v>729.63370860927148</v>
      </c>
      <c r="E10" s="82">
        <v>862.98346960217248</v>
      </c>
      <c r="F10" s="75">
        <v>1077.680810121361</v>
      </c>
      <c r="G10" s="75">
        <v>1366.5051364748758</v>
      </c>
      <c r="H10" s="75">
        <v>1691.6769006447078</v>
      </c>
      <c r="I10" s="75">
        <v>2343.8509947252292</v>
      </c>
      <c r="J10" s="66">
        <v>3586.3173098386269</v>
      </c>
      <c r="K10" s="36">
        <v>4502.7698469509387</v>
      </c>
      <c r="L10" s="36">
        <v>5023.0621767846969</v>
      </c>
      <c r="M10" s="36">
        <v>5432</v>
      </c>
      <c r="N10" s="36">
        <v>6004.2</v>
      </c>
      <c r="O10" s="36">
        <v>6837.6</v>
      </c>
      <c r="P10" s="36">
        <v>7321.7</v>
      </c>
      <c r="Q10" s="36">
        <v>8118.9</v>
      </c>
      <c r="R10" s="36">
        <v>8530.7999999999993</v>
      </c>
      <c r="S10" s="66">
        <v>8755.7000000000007</v>
      </c>
      <c r="T10" s="66">
        <v>9058.5</v>
      </c>
      <c r="U10" s="66">
        <v>9500.4</v>
      </c>
    </row>
    <row r="11" spans="1:21" x14ac:dyDescent="0.2">
      <c r="A11" s="103" t="s">
        <v>2</v>
      </c>
      <c r="B11" s="82">
        <v>792.31053970048049</v>
      </c>
      <c r="C11" s="82">
        <v>1143.257055083232</v>
      </c>
      <c r="D11" s="82">
        <v>1305.4838056680162</v>
      </c>
      <c r="E11" s="82">
        <v>1562.5125719631787</v>
      </c>
      <c r="F11" s="75">
        <v>2059.2071901111567</v>
      </c>
      <c r="G11" s="75">
        <v>2331.7221751458951</v>
      </c>
      <c r="H11" s="75">
        <v>2931.6764126647481</v>
      </c>
      <c r="I11" s="75">
        <v>3394.4786324328929</v>
      </c>
      <c r="J11" s="66">
        <v>3769.8792805958133</v>
      </c>
      <c r="K11" s="36">
        <v>3578.0829210889219</v>
      </c>
      <c r="L11" s="36">
        <v>3482.3893572489728</v>
      </c>
      <c r="M11" s="36">
        <v>3672.2</v>
      </c>
      <c r="N11" s="36">
        <v>3934.6</v>
      </c>
      <c r="O11" s="36">
        <v>4660.2</v>
      </c>
      <c r="P11" s="36">
        <v>5187.3</v>
      </c>
      <c r="Q11" s="36">
        <v>5321.9</v>
      </c>
      <c r="R11" s="36">
        <v>5694.4</v>
      </c>
      <c r="S11" s="66">
        <v>5912.3</v>
      </c>
      <c r="T11" s="66">
        <v>6473</v>
      </c>
      <c r="U11" s="66">
        <v>6791.6</v>
      </c>
    </row>
    <row r="12" spans="1:21" x14ac:dyDescent="0.2">
      <c r="A12" s="103" t="s">
        <v>3</v>
      </c>
      <c r="B12" s="82">
        <v>391.4029869798315</v>
      </c>
      <c r="C12" s="82">
        <v>482.35767790262173</v>
      </c>
      <c r="D12" s="82">
        <v>569.55151673640171</v>
      </c>
      <c r="E12" s="82">
        <v>737.91812064055387</v>
      </c>
      <c r="F12" s="75">
        <v>908.2572346283165</v>
      </c>
      <c r="G12" s="75">
        <v>1102.1042870916081</v>
      </c>
      <c r="H12" s="75">
        <v>1309.3789517249015</v>
      </c>
      <c r="I12" s="75">
        <v>1757.1529842275754</v>
      </c>
      <c r="J12" s="66">
        <v>1874.1958094560771</v>
      </c>
      <c r="K12" s="36">
        <v>3277.9085947360636</v>
      </c>
      <c r="L12" s="36">
        <v>3577.5224480110364</v>
      </c>
      <c r="M12" s="36">
        <v>3947.3</v>
      </c>
      <c r="N12" s="36">
        <v>4706.8999999999996</v>
      </c>
      <c r="O12" s="36">
        <v>6486</v>
      </c>
      <c r="P12" s="36">
        <v>7196.4</v>
      </c>
      <c r="Q12" s="36">
        <v>7057.3</v>
      </c>
      <c r="R12" s="36">
        <v>7110.9</v>
      </c>
      <c r="S12" s="66">
        <v>6569.5</v>
      </c>
      <c r="T12" s="66">
        <v>6572.9</v>
      </c>
      <c r="U12" s="66">
        <v>6773.9</v>
      </c>
    </row>
    <row r="13" spans="1:21" x14ac:dyDescent="0.2">
      <c r="A13" s="103" t="s">
        <v>4</v>
      </c>
      <c r="B13" s="82">
        <v>449.31540422732127</v>
      </c>
      <c r="C13" s="82">
        <v>641.1903971448728</v>
      </c>
      <c r="D13" s="82">
        <v>740.35019699891018</v>
      </c>
      <c r="E13" s="82">
        <v>877.65237610603992</v>
      </c>
      <c r="F13" s="75">
        <v>1113.530945997888</v>
      </c>
      <c r="G13" s="75">
        <v>1363.8164950006815</v>
      </c>
      <c r="H13" s="75">
        <v>1574.3450137092002</v>
      </c>
      <c r="I13" s="75">
        <v>1840.0297729905255</v>
      </c>
      <c r="J13" s="66">
        <v>2481.6344501122044</v>
      </c>
      <c r="K13" s="36">
        <v>3000.7331363240742</v>
      </c>
      <c r="L13" s="36">
        <v>4279.9805298151659</v>
      </c>
      <c r="M13" s="36">
        <v>4673.2</v>
      </c>
      <c r="N13" s="36">
        <v>5598.7</v>
      </c>
      <c r="O13" s="36">
        <v>7290</v>
      </c>
      <c r="P13" s="36">
        <v>7904.6</v>
      </c>
      <c r="Q13" s="36">
        <v>8670.2000000000007</v>
      </c>
      <c r="R13" s="36">
        <v>9386.6</v>
      </c>
      <c r="S13" s="66">
        <v>9846.1</v>
      </c>
      <c r="T13" s="66">
        <v>10049.4</v>
      </c>
      <c r="U13" s="66">
        <v>10163.200000000001</v>
      </c>
    </row>
    <row r="14" spans="1:21" x14ac:dyDescent="0.2">
      <c r="A14" s="103" t="s">
        <v>5</v>
      </c>
      <c r="B14" s="82">
        <v>472.53791708796768</v>
      </c>
      <c r="C14" s="82">
        <v>531.90763841421733</v>
      </c>
      <c r="D14" s="82">
        <v>553.3615157821713</v>
      </c>
      <c r="E14" s="82">
        <v>710.41063611838274</v>
      </c>
      <c r="F14" s="75">
        <v>920.00537422489708</v>
      </c>
      <c r="G14" s="75">
        <v>1079.0759582277301</v>
      </c>
      <c r="H14" s="75">
        <v>1298.6956694327096</v>
      </c>
      <c r="I14" s="75">
        <v>1479.7023790056792</v>
      </c>
      <c r="J14" s="66">
        <v>1728.4137994387174</v>
      </c>
      <c r="K14" s="36">
        <v>1971.8264859154367</v>
      </c>
      <c r="L14" s="36">
        <v>2278.8939502240946</v>
      </c>
      <c r="M14" s="36">
        <v>2739.6</v>
      </c>
      <c r="N14" s="36">
        <v>3166.5</v>
      </c>
      <c r="O14" s="36">
        <v>3737.2</v>
      </c>
      <c r="P14" s="36">
        <v>4147.8999999999996</v>
      </c>
      <c r="Q14" s="36">
        <v>4266</v>
      </c>
      <c r="R14" s="36">
        <v>4296.3999999999996</v>
      </c>
      <c r="S14" s="66">
        <v>4506.7</v>
      </c>
      <c r="T14" s="66">
        <v>4598.3999999999996</v>
      </c>
      <c r="U14" s="66">
        <v>4802.7</v>
      </c>
    </row>
    <row r="15" spans="1:21" x14ac:dyDescent="0.2">
      <c r="A15" s="103" t="s">
        <v>6</v>
      </c>
      <c r="B15" s="82">
        <v>399.03867455176947</v>
      </c>
      <c r="C15" s="82">
        <v>473.2892217271779</v>
      </c>
      <c r="D15" s="82">
        <v>622.48453213293749</v>
      </c>
      <c r="E15" s="82">
        <v>745.53509712988989</v>
      </c>
      <c r="F15" s="75">
        <v>886.01733846921866</v>
      </c>
      <c r="G15" s="75">
        <v>1061.396094049408</v>
      </c>
      <c r="H15" s="75">
        <v>1259.6075717818899</v>
      </c>
      <c r="I15" s="75">
        <v>1685.6435675144651</v>
      </c>
      <c r="J15" s="66">
        <v>2282.8219618821017</v>
      </c>
      <c r="K15" s="36">
        <v>2676.3177062070044</v>
      </c>
      <c r="L15" s="36">
        <v>2974.4128383395405</v>
      </c>
      <c r="M15" s="36">
        <v>3182.7</v>
      </c>
      <c r="N15" s="36">
        <v>3742.1</v>
      </c>
      <c r="O15" s="36">
        <v>4775.3</v>
      </c>
      <c r="P15" s="36">
        <v>5118</v>
      </c>
      <c r="Q15" s="36">
        <v>5215.8</v>
      </c>
      <c r="R15" s="36">
        <v>5172.5</v>
      </c>
      <c r="S15" s="66">
        <v>5546.8</v>
      </c>
      <c r="T15" s="66">
        <v>5720.7</v>
      </c>
      <c r="U15" s="66">
        <v>5887.1</v>
      </c>
    </row>
    <row r="16" spans="1:21" x14ac:dyDescent="0.2">
      <c r="A16" s="103" t="s">
        <v>7</v>
      </c>
      <c r="B16" s="82">
        <v>247.6870299511809</v>
      </c>
      <c r="C16" s="82">
        <v>303.4437917222964</v>
      </c>
      <c r="D16" s="82">
        <v>302.32386363636363</v>
      </c>
      <c r="E16" s="82">
        <v>369.06520672752032</v>
      </c>
      <c r="F16" s="75">
        <v>447.74304587769666</v>
      </c>
      <c r="G16" s="75">
        <v>510.20493164813035</v>
      </c>
      <c r="H16" s="75">
        <v>727.94363172651219</v>
      </c>
      <c r="I16" s="75">
        <v>843.9024461288742</v>
      </c>
      <c r="J16" s="66">
        <v>1010.367401332198</v>
      </c>
      <c r="K16" s="36">
        <v>930.38599099302519</v>
      </c>
      <c r="L16" s="36">
        <v>2482.7250063277957</v>
      </c>
      <c r="M16" s="36">
        <v>2774.8</v>
      </c>
      <c r="N16" s="36">
        <v>3204.7</v>
      </c>
      <c r="O16" s="36">
        <v>3339.1</v>
      </c>
      <c r="P16" s="36">
        <v>3504</v>
      </c>
      <c r="Q16" s="36">
        <v>3672.7</v>
      </c>
      <c r="R16" s="36">
        <v>3862.9</v>
      </c>
      <c r="S16" s="66">
        <v>4105.1000000000004</v>
      </c>
      <c r="T16" s="66">
        <v>4323.8</v>
      </c>
      <c r="U16" s="66">
        <v>4589.7</v>
      </c>
    </row>
    <row r="17" spans="1:21" x14ac:dyDescent="0.2">
      <c r="A17" s="103" t="s">
        <v>8</v>
      </c>
      <c r="B17" s="82">
        <v>270.72835727179972</v>
      </c>
      <c r="C17" s="82">
        <v>320.93725646123261</v>
      </c>
      <c r="D17" s="82">
        <v>355.10380706565576</v>
      </c>
      <c r="E17" s="82">
        <v>567.92473130156282</v>
      </c>
      <c r="F17" s="75">
        <v>819.19712234515919</v>
      </c>
      <c r="G17" s="75">
        <v>1231.5752795837602</v>
      </c>
      <c r="H17" s="75">
        <v>2068.1420086875523</v>
      </c>
      <c r="I17" s="75">
        <v>3174.2420699227432</v>
      </c>
      <c r="J17" s="66">
        <v>4342.6956246683276</v>
      </c>
      <c r="K17" s="36">
        <v>4356.1273904137215</v>
      </c>
      <c r="L17" s="36">
        <v>4502.6185528156211</v>
      </c>
      <c r="M17" s="36">
        <v>4796</v>
      </c>
      <c r="N17" s="36">
        <v>5261.3</v>
      </c>
      <c r="O17" s="36">
        <v>6183.2</v>
      </c>
      <c r="P17" s="36">
        <v>6907.1</v>
      </c>
      <c r="Q17" s="36">
        <v>7550.8</v>
      </c>
      <c r="R17" s="36">
        <v>7975.2</v>
      </c>
      <c r="S17" s="66">
        <v>8284.7999999999993</v>
      </c>
      <c r="T17" s="66">
        <v>8726.4</v>
      </c>
      <c r="U17" s="66">
        <v>9282.5</v>
      </c>
    </row>
    <row r="18" spans="1:21" x14ac:dyDescent="0.2">
      <c r="A18" s="103" t="s">
        <v>9</v>
      </c>
      <c r="B18" s="82">
        <v>441.83264278170446</v>
      </c>
      <c r="C18" s="82">
        <v>626.60736747529199</v>
      </c>
      <c r="D18" s="82">
        <v>772.82939870033715</v>
      </c>
      <c r="E18" s="82">
        <v>966.30902308880729</v>
      </c>
      <c r="F18" s="75">
        <v>1216.3946101484657</v>
      </c>
      <c r="G18" s="75">
        <v>1565.3762847601015</v>
      </c>
      <c r="H18" s="75">
        <v>2031.5182917571544</v>
      </c>
      <c r="I18" s="75">
        <v>2479.7236145495699</v>
      </c>
      <c r="J18" s="66">
        <v>3244.293803151787</v>
      </c>
      <c r="K18" s="36">
        <v>3825.0803613175403</v>
      </c>
      <c r="L18" s="36">
        <v>4280.2860526555532</v>
      </c>
      <c r="M18" s="36">
        <v>4859.5</v>
      </c>
      <c r="N18" s="36">
        <v>5693.3</v>
      </c>
      <c r="O18" s="36">
        <v>6688.1</v>
      </c>
      <c r="P18" s="36">
        <v>7582.5</v>
      </c>
      <c r="Q18" s="36">
        <v>8063.2</v>
      </c>
      <c r="R18" s="36">
        <v>8604.5</v>
      </c>
      <c r="S18" s="66">
        <v>9145.7000000000007</v>
      </c>
      <c r="T18" s="66">
        <v>9704.2999999999993</v>
      </c>
      <c r="U18" s="66">
        <v>10271.6</v>
      </c>
    </row>
    <row r="19" spans="1:21" x14ac:dyDescent="0.2">
      <c r="A19" s="103" t="s">
        <v>10</v>
      </c>
      <c r="B19" s="82">
        <v>1202.0690248912517</v>
      </c>
      <c r="C19" s="82">
        <v>1591.8732775702208</v>
      </c>
      <c r="D19" s="82">
        <v>1944.8137154090427</v>
      </c>
      <c r="E19" s="82">
        <v>2432.5463696975153</v>
      </c>
      <c r="F19" s="75">
        <v>3017.269663106546</v>
      </c>
      <c r="G19" s="75">
        <v>3313.5734337135309</v>
      </c>
      <c r="H19" s="75">
        <v>3905.9882291954164</v>
      </c>
      <c r="I19" s="75">
        <v>4525.7921481219519</v>
      </c>
      <c r="J19" s="66">
        <v>5226.1328062515258</v>
      </c>
      <c r="K19" s="36">
        <v>5354.4287166946715</v>
      </c>
      <c r="L19" s="36">
        <v>5863.8412355979181</v>
      </c>
      <c r="M19" s="36">
        <v>6181.8</v>
      </c>
      <c r="N19" s="36">
        <v>6346.6</v>
      </c>
      <c r="O19" s="36">
        <v>8812.2000000000007</v>
      </c>
      <c r="P19" s="36">
        <v>9059.2999999999993</v>
      </c>
      <c r="Q19" s="36">
        <v>9293</v>
      </c>
      <c r="R19" s="36">
        <v>9738.1</v>
      </c>
      <c r="S19" s="66">
        <v>10037.9</v>
      </c>
      <c r="T19" s="66">
        <v>10104.1</v>
      </c>
      <c r="U19" s="66">
        <v>11561.7</v>
      </c>
    </row>
    <row r="20" spans="1:21" x14ac:dyDescent="0.2">
      <c r="A20" s="103" t="s">
        <v>11</v>
      </c>
      <c r="B20" s="82">
        <v>440.77762634866554</v>
      </c>
      <c r="C20" s="82">
        <v>581.30673087948628</v>
      </c>
      <c r="D20" s="82">
        <v>732.06315911461354</v>
      </c>
      <c r="E20" s="82">
        <v>876.2869840614577</v>
      </c>
      <c r="F20" s="75">
        <v>1117.1407239022813</v>
      </c>
      <c r="G20" s="75">
        <v>1295.010502268502</v>
      </c>
      <c r="H20" s="75">
        <v>1376.7730955594941</v>
      </c>
      <c r="I20" s="75">
        <v>1505.7597569213337</v>
      </c>
      <c r="J20" s="66">
        <v>1678.8440845802718</v>
      </c>
      <c r="K20" s="36">
        <v>2265.8110966150102</v>
      </c>
      <c r="L20" s="36">
        <v>2578.5522088556922</v>
      </c>
      <c r="M20" s="36">
        <v>3151</v>
      </c>
      <c r="N20" s="36">
        <v>3383.7</v>
      </c>
      <c r="O20" s="36">
        <v>4225.8999999999996</v>
      </c>
      <c r="P20" s="36">
        <v>4918.5</v>
      </c>
      <c r="Q20" s="36">
        <v>5654.1</v>
      </c>
      <c r="R20" s="36">
        <v>5865.6</v>
      </c>
      <c r="S20" s="66">
        <v>6271.2</v>
      </c>
      <c r="T20" s="66">
        <v>6635.8</v>
      </c>
      <c r="U20" s="66">
        <v>7097.2</v>
      </c>
    </row>
    <row r="21" spans="1:21" x14ac:dyDescent="0.2">
      <c r="A21" s="103" t="s">
        <v>12</v>
      </c>
      <c r="B21" s="82">
        <v>286.04918291623903</v>
      </c>
      <c r="C21" s="82">
        <v>454.2075366029282</v>
      </c>
      <c r="D21" s="82">
        <v>588.57486001785287</v>
      </c>
      <c r="E21" s="82">
        <v>769.23169203097859</v>
      </c>
      <c r="F21" s="75">
        <v>888.03637255475621</v>
      </c>
      <c r="G21" s="75">
        <v>993.73029647665737</v>
      </c>
      <c r="H21" s="75">
        <v>1098.0757409880121</v>
      </c>
      <c r="I21" s="75">
        <v>1304.7581734081375</v>
      </c>
      <c r="J21" s="66">
        <v>1530.4524171509252</v>
      </c>
      <c r="K21" s="36">
        <v>1605.6309178528304</v>
      </c>
      <c r="L21" s="36">
        <v>2033.8650344932214</v>
      </c>
      <c r="M21" s="36">
        <v>2287</v>
      </c>
      <c r="N21" s="36">
        <v>2539.1999999999998</v>
      </c>
      <c r="O21" s="36">
        <v>2835.5</v>
      </c>
      <c r="P21" s="36">
        <v>3069.5</v>
      </c>
      <c r="Q21" s="36">
        <v>3035.4</v>
      </c>
      <c r="R21" s="36">
        <v>3117.8</v>
      </c>
      <c r="S21" s="66">
        <v>3231.1</v>
      </c>
      <c r="T21" s="66">
        <v>3526.4</v>
      </c>
      <c r="U21" s="66">
        <v>3525.2</v>
      </c>
    </row>
    <row r="22" spans="1:21" x14ac:dyDescent="0.2">
      <c r="A22" s="103" t="s">
        <v>13</v>
      </c>
      <c r="B22" s="82">
        <v>341.66134946828021</v>
      </c>
      <c r="C22" s="82">
        <v>364.80302041577329</v>
      </c>
      <c r="D22" s="82">
        <v>343.27764081168215</v>
      </c>
      <c r="E22" s="82">
        <v>414.76395796662848</v>
      </c>
      <c r="F22" s="75">
        <v>513.61026614960008</v>
      </c>
      <c r="G22" s="75">
        <v>636.31393485762771</v>
      </c>
      <c r="H22" s="75">
        <v>816.03147391309244</v>
      </c>
      <c r="I22" s="75">
        <v>957.13480127701325</v>
      </c>
      <c r="J22" s="66">
        <v>1277.2168558217113</v>
      </c>
      <c r="K22" s="36">
        <v>1324.2900113305268</v>
      </c>
      <c r="L22" s="36">
        <v>1445.8045300760916</v>
      </c>
      <c r="M22" s="36">
        <v>1597.3</v>
      </c>
      <c r="N22" s="36">
        <v>1692.7</v>
      </c>
      <c r="O22" s="36">
        <v>2292.6999999999998</v>
      </c>
      <c r="P22" s="36">
        <v>2534.4</v>
      </c>
      <c r="Q22" s="36">
        <v>2419.8000000000002</v>
      </c>
      <c r="R22" s="36">
        <v>2473.1999999999998</v>
      </c>
      <c r="S22" s="66">
        <v>2457</v>
      </c>
      <c r="T22" s="66">
        <v>2514.9</v>
      </c>
      <c r="U22" s="66">
        <v>2569.9</v>
      </c>
    </row>
    <row r="23" spans="1:21" x14ac:dyDescent="0.2">
      <c r="A23" s="103" t="s">
        <v>14</v>
      </c>
      <c r="B23" s="82">
        <v>460.41650985846354</v>
      </c>
      <c r="C23" s="82">
        <v>688.14266722060654</v>
      </c>
      <c r="D23" s="82">
        <v>930.37607704004051</v>
      </c>
      <c r="E23" s="82">
        <v>1191.746454648307</v>
      </c>
      <c r="F23" s="75">
        <v>1407.126185095919</v>
      </c>
      <c r="G23" s="75">
        <v>1657.818324453192</v>
      </c>
      <c r="H23" s="75">
        <v>1878.563483529929</v>
      </c>
      <c r="I23" s="75">
        <v>2427.9874942722199</v>
      </c>
      <c r="J23" s="66">
        <v>3820.5783707572177</v>
      </c>
      <c r="K23" s="36">
        <v>4266.2869542369972</v>
      </c>
      <c r="L23" s="36">
        <v>4594.7088405234435</v>
      </c>
      <c r="M23" s="36">
        <v>4984.3999999999996</v>
      </c>
      <c r="N23" s="36">
        <v>5482.9</v>
      </c>
      <c r="O23" s="36">
        <v>6402.1</v>
      </c>
      <c r="P23" s="36">
        <v>7140.4</v>
      </c>
      <c r="Q23" s="36">
        <v>7846.4</v>
      </c>
      <c r="R23" s="36">
        <v>8211.7999999999993</v>
      </c>
      <c r="S23" s="66">
        <v>8557.1</v>
      </c>
      <c r="T23" s="66">
        <v>8887.9</v>
      </c>
      <c r="U23" s="66">
        <v>9426</v>
      </c>
    </row>
    <row r="24" spans="1:21" x14ac:dyDescent="0.2">
      <c r="A24" s="103" t="s">
        <v>15</v>
      </c>
      <c r="B24" s="82">
        <v>192.96951100084874</v>
      </c>
      <c r="C24" s="82">
        <v>262.28296247093988</v>
      </c>
      <c r="D24" s="82">
        <v>314.02333446060197</v>
      </c>
      <c r="E24" s="82">
        <v>454.56215484831603</v>
      </c>
      <c r="F24" s="75">
        <v>592.23076220726227</v>
      </c>
      <c r="G24" s="75">
        <v>740.88129994058738</v>
      </c>
      <c r="H24" s="75">
        <v>952.98848414015174</v>
      </c>
      <c r="I24" s="75">
        <v>1230.5984746207459</v>
      </c>
      <c r="J24" s="66">
        <v>1364.8363885030483</v>
      </c>
      <c r="K24" s="36">
        <v>1633.3359846815317</v>
      </c>
      <c r="L24" s="36">
        <v>1813.1559264421828</v>
      </c>
      <c r="M24" s="36">
        <v>1972.7</v>
      </c>
      <c r="N24" s="36">
        <v>2432.8000000000002</v>
      </c>
      <c r="O24" s="36">
        <v>2752.4</v>
      </c>
      <c r="P24" s="36">
        <v>2903.8</v>
      </c>
      <c r="Q24" s="36">
        <v>3163</v>
      </c>
      <c r="R24" s="36">
        <v>3499.3</v>
      </c>
      <c r="S24" s="66">
        <v>3586.9</v>
      </c>
      <c r="T24" s="66">
        <v>3783.6</v>
      </c>
      <c r="U24" s="66">
        <v>4025.5</v>
      </c>
    </row>
    <row r="25" spans="1:21" x14ac:dyDescent="0.2">
      <c r="A25" s="103" t="s">
        <v>16</v>
      </c>
      <c r="B25" s="82">
        <v>394.22818365578979</v>
      </c>
      <c r="C25" s="82">
        <v>474.65408952425594</v>
      </c>
      <c r="D25" s="82">
        <v>531.15316011653488</v>
      </c>
      <c r="E25" s="82">
        <v>669.28897235413058</v>
      </c>
      <c r="F25" s="75">
        <v>858.85091705300738</v>
      </c>
      <c r="G25" s="75">
        <v>1028.7990164374685</v>
      </c>
      <c r="H25" s="75">
        <v>1192.1495509639442</v>
      </c>
      <c r="I25" s="75">
        <v>1434.0992761512589</v>
      </c>
      <c r="J25" s="66">
        <v>1732.6905592223254</v>
      </c>
      <c r="K25" s="36">
        <v>2183.234383954155</v>
      </c>
      <c r="L25" s="36">
        <v>2548.9389351598597</v>
      </c>
      <c r="M25" s="36">
        <v>2686.2</v>
      </c>
      <c r="N25" s="36">
        <v>3230</v>
      </c>
      <c r="O25" s="36">
        <v>3866.5</v>
      </c>
      <c r="P25" s="36">
        <v>4143.7</v>
      </c>
      <c r="Q25" s="36">
        <v>4468.8</v>
      </c>
      <c r="R25" s="36">
        <v>4781.6000000000004</v>
      </c>
      <c r="S25" s="66">
        <v>4814</v>
      </c>
      <c r="T25" s="66">
        <v>5110.6000000000004</v>
      </c>
      <c r="U25" s="66">
        <v>5457.1</v>
      </c>
    </row>
    <row r="26" spans="1:21" x14ac:dyDescent="0.2">
      <c r="A26" s="103" t="s">
        <v>17</v>
      </c>
      <c r="B26" s="82">
        <v>387.95506821915853</v>
      </c>
      <c r="C26" s="82">
        <v>515.23259505086219</v>
      </c>
      <c r="D26" s="82">
        <v>466.4964999270818</v>
      </c>
      <c r="E26" s="82">
        <v>588.36635589572893</v>
      </c>
      <c r="F26" s="75">
        <v>779.88750974091226</v>
      </c>
      <c r="G26" s="75">
        <v>1066.2314407109329</v>
      </c>
      <c r="H26" s="75">
        <v>1421.646462118098</v>
      </c>
      <c r="I26" s="75">
        <v>1756.7281169804758</v>
      </c>
      <c r="J26" s="66">
        <v>1837.1094577101733</v>
      </c>
      <c r="K26" s="36">
        <v>2285.4013506299175</v>
      </c>
      <c r="L26" s="36">
        <v>1968.5388307918092</v>
      </c>
      <c r="M26" s="36">
        <v>1917.8</v>
      </c>
      <c r="N26" s="36">
        <v>2376.8000000000002</v>
      </c>
      <c r="O26" s="36">
        <v>2681.6</v>
      </c>
      <c r="P26" s="36">
        <v>2910.2</v>
      </c>
      <c r="Q26" s="36">
        <v>3025.2</v>
      </c>
      <c r="R26" s="36">
        <v>3423.7</v>
      </c>
      <c r="S26" s="66">
        <v>3407.5</v>
      </c>
      <c r="T26" s="66">
        <v>3454.1</v>
      </c>
      <c r="U26" s="66">
        <v>3580.4</v>
      </c>
    </row>
    <row r="27" spans="1:21" x14ac:dyDescent="0.2">
      <c r="A27" s="103" t="s">
        <v>18</v>
      </c>
      <c r="B27" s="82">
        <v>1901.2764176543358</v>
      </c>
      <c r="C27" s="82">
        <v>2102.1089765602769</v>
      </c>
      <c r="D27" s="82">
        <v>2420.4306184888273</v>
      </c>
      <c r="E27" s="82">
        <v>2722.9721338435065</v>
      </c>
      <c r="F27" s="75">
        <v>3249.6829806637256</v>
      </c>
      <c r="G27" s="75">
        <v>3890.0350394137395</v>
      </c>
      <c r="H27" s="75">
        <v>4539.450661111714</v>
      </c>
      <c r="I27" s="75">
        <v>4272.8760511527844</v>
      </c>
      <c r="J27" s="66">
        <v>4572.2714066753597</v>
      </c>
      <c r="K27" s="36">
        <v>4882.2668774934036</v>
      </c>
      <c r="L27" s="36">
        <v>4712.0589818325152</v>
      </c>
      <c r="M27" s="36">
        <v>4891.1000000000004</v>
      </c>
      <c r="N27" s="36">
        <v>4826.6000000000004</v>
      </c>
      <c r="O27" s="36">
        <v>5754.2</v>
      </c>
      <c r="P27" s="36">
        <v>5941.5</v>
      </c>
      <c r="Q27" s="36">
        <v>5817.1</v>
      </c>
      <c r="R27" s="36">
        <v>5929</v>
      </c>
      <c r="S27" s="66">
        <v>6202.1</v>
      </c>
      <c r="T27" s="66">
        <v>6366.4</v>
      </c>
      <c r="U27" s="66">
        <v>7725</v>
      </c>
    </row>
    <row r="28" spans="1:21" ht="18" x14ac:dyDescent="0.2">
      <c r="A28" s="106" t="s">
        <v>121</v>
      </c>
      <c r="B28" s="85">
        <v>467.38822819959046</v>
      </c>
      <c r="C28" s="85">
        <v>593.65093131671836</v>
      </c>
      <c r="D28" s="85">
        <v>727.86526822165752</v>
      </c>
      <c r="E28" s="85">
        <v>956.52872753749648</v>
      </c>
      <c r="F28" s="74">
        <v>1212.6407282573975</v>
      </c>
      <c r="G28" s="74">
        <v>1481.2907144633127</v>
      </c>
      <c r="H28" s="74">
        <v>1914.1120681897598</v>
      </c>
      <c r="I28" s="74">
        <v>2332.3835810275068</v>
      </c>
      <c r="J28" s="67">
        <v>2939.6475551491849</v>
      </c>
      <c r="K28" s="35">
        <v>3247.2033386986595</v>
      </c>
      <c r="L28" s="35">
        <v>3398.5553342225985</v>
      </c>
      <c r="M28" s="35">
        <v>3735.8</v>
      </c>
      <c r="N28" s="35">
        <v>4049.3</v>
      </c>
      <c r="O28" s="35">
        <v>4662</v>
      </c>
      <c r="P28" s="35">
        <v>4969.8999999999996</v>
      </c>
      <c r="Q28" s="35">
        <v>5362</v>
      </c>
      <c r="R28" s="35">
        <v>5514.9</v>
      </c>
      <c r="S28" s="67">
        <v>5679.2</v>
      </c>
      <c r="T28" s="67">
        <v>5981</v>
      </c>
      <c r="U28" s="67">
        <v>6130.7</v>
      </c>
    </row>
    <row r="29" spans="1:21" x14ac:dyDescent="0.2">
      <c r="A29" s="103" t="s">
        <v>19</v>
      </c>
      <c r="B29" s="82">
        <v>462.9948094522606</v>
      </c>
      <c r="C29" s="82">
        <v>619.88017098731382</v>
      </c>
      <c r="D29" s="82">
        <v>736.23260022271722</v>
      </c>
      <c r="E29" s="82">
        <v>1034.9450657941129</v>
      </c>
      <c r="F29" s="75">
        <v>1307.4848037413246</v>
      </c>
      <c r="G29" s="75">
        <v>1611.3394286350303</v>
      </c>
      <c r="H29" s="75">
        <v>1922.9115790117316</v>
      </c>
      <c r="I29" s="75">
        <v>2386.6537907456459</v>
      </c>
      <c r="J29" s="66">
        <v>2420.3883731733131</v>
      </c>
      <c r="K29" s="36">
        <v>2319.7263075784422</v>
      </c>
      <c r="L29" s="36">
        <v>2703.6041198791918</v>
      </c>
      <c r="M29" s="36">
        <v>2925</v>
      </c>
      <c r="N29" s="36">
        <v>3371.2</v>
      </c>
      <c r="O29" s="36">
        <v>3712.2</v>
      </c>
      <c r="P29" s="36">
        <v>4004.7</v>
      </c>
      <c r="Q29" s="36">
        <v>4213</v>
      </c>
      <c r="R29" s="36">
        <v>4350.3999999999996</v>
      </c>
      <c r="S29" s="66">
        <v>4580.5</v>
      </c>
      <c r="T29" s="66">
        <v>4698</v>
      </c>
      <c r="U29" s="66">
        <v>4812.8999999999996</v>
      </c>
    </row>
    <row r="30" spans="1:21" x14ac:dyDescent="0.2">
      <c r="A30" s="103" t="s">
        <v>20</v>
      </c>
      <c r="B30" s="82">
        <v>445.49190784463059</v>
      </c>
      <c r="C30" s="82">
        <v>675.10962076618739</v>
      </c>
      <c r="D30" s="82">
        <v>867.91738365271806</v>
      </c>
      <c r="E30" s="82">
        <v>1173.8747564979758</v>
      </c>
      <c r="F30" s="75">
        <v>1423.5945382845111</v>
      </c>
      <c r="G30" s="75">
        <v>1815.8188588796008</v>
      </c>
      <c r="H30" s="75">
        <v>2489.4704177866493</v>
      </c>
      <c r="I30" s="75">
        <v>2933.8380992965299</v>
      </c>
      <c r="J30" s="66">
        <v>3395.3425285969975</v>
      </c>
      <c r="K30" s="36">
        <v>3571.9261537656366</v>
      </c>
      <c r="L30" s="36">
        <v>3444.1977438062886</v>
      </c>
      <c r="M30" s="36">
        <v>3514.5</v>
      </c>
      <c r="N30" s="36">
        <v>3381.9</v>
      </c>
      <c r="O30" s="36">
        <v>4770</v>
      </c>
      <c r="P30" s="36">
        <v>5010.2</v>
      </c>
      <c r="Q30" s="36">
        <v>4552.5</v>
      </c>
      <c r="R30" s="36">
        <v>4664.5</v>
      </c>
      <c r="S30" s="66">
        <v>4853.2</v>
      </c>
      <c r="T30" s="66">
        <v>5077.6000000000004</v>
      </c>
      <c r="U30" s="66">
        <v>5305.6</v>
      </c>
    </row>
    <row r="31" spans="1:21" x14ac:dyDescent="0.2">
      <c r="A31" s="103" t="s">
        <v>21</v>
      </c>
      <c r="B31" s="82">
        <v>281.50358773646445</v>
      </c>
      <c r="C31" s="82">
        <v>388.97043682894542</v>
      </c>
      <c r="D31" s="82">
        <v>580.89578829668278</v>
      </c>
      <c r="E31" s="82">
        <v>798.5092538188145</v>
      </c>
      <c r="F31" s="75">
        <v>1266.6172549982466</v>
      </c>
      <c r="G31" s="75">
        <v>1342.2014865233455</v>
      </c>
      <c r="H31" s="75">
        <v>2476.4248843930068</v>
      </c>
      <c r="I31" s="75">
        <v>3008.1502287593739</v>
      </c>
      <c r="J31" s="66">
        <v>4286.3866598917939</v>
      </c>
      <c r="K31" s="36">
        <v>5662.6119852783977</v>
      </c>
      <c r="L31" s="36">
        <v>4410.6121209093826</v>
      </c>
      <c r="M31" s="36">
        <v>4681.8999999999996</v>
      </c>
      <c r="N31" s="36">
        <v>4822.8</v>
      </c>
      <c r="O31" s="36">
        <v>4994.6000000000004</v>
      </c>
      <c r="P31" s="36">
        <v>5165.8999999999996</v>
      </c>
      <c r="Q31" s="36">
        <v>5136.3999999999996</v>
      </c>
      <c r="R31" s="36">
        <v>5264.6</v>
      </c>
      <c r="S31" s="66">
        <v>5231.3</v>
      </c>
      <c r="T31" s="66">
        <v>5360.7</v>
      </c>
      <c r="U31" s="66">
        <v>5569.8</v>
      </c>
    </row>
    <row r="32" spans="1:21" x14ac:dyDescent="0.2">
      <c r="A32" s="31" t="s">
        <v>22</v>
      </c>
      <c r="B32" s="82"/>
      <c r="C32" s="82"/>
      <c r="D32" s="82"/>
      <c r="E32" s="82"/>
      <c r="F32" s="75"/>
      <c r="G32" s="75"/>
      <c r="H32" s="75"/>
      <c r="I32" s="75"/>
      <c r="J32" s="66"/>
      <c r="K32" s="36"/>
      <c r="L32" s="36"/>
      <c r="M32" s="36"/>
      <c r="N32" s="36"/>
      <c r="O32" s="36"/>
      <c r="P32" s="36"/>
      <c r="Q32" s="36"/>
      <c r="R32" s="36"/>
      <c r="S32" s="66"/>
      <c r="T32" s="66"/>
      <c r="U32" s="66"/>
    </row>
    <row r="33" spans="1:21" ht="19.5" x14ac:dyDescent="0.2">
      <c r="A33" s="18" t="s">
        <v>23</v>
      </c>
      <c r="B33" s="82">
        <v>167.14355231143551</v>
      </c>
      <c r="C33" s="82">
        <v>299.67726161369194</v>
      </c>
      <c r="D33" s="82">
        <v>368.90314769975794</v>
      </c>
      <c r="E33" s="82">
        <v>506.53984206748027</v>
      </c>
      <c r="F33" s="75">
        <v>703.86575483070169</v>
      </c>
      <c r="G33" s="75">
        <v>782.42424242424249</v>
      </c>
      <c r="H33" s="75">
        <v>1091.9133798109065</v>
      </c>
      <c r="I33" s="75">
        <v>1310.3326408290948</v>
      </c>
      <c r="J33" s="66">
        <v>1905.7272824957913</v>
      </c>
      <c r="K33" s="36">
        <v>2966.5745724765402</v>
      </c>
      <c r="L33" s="36">
        <v>4795.2338545933817</v>
      </c>
      <c r="M33" s="36">
        <v>2788</v>
      </c>
      <c r="N33" s="36">
        <v>3663.6</v>
      </c>
      <c r="O33" s="36">
        <v>3571.1</v>
      </c>
      <c r="P33" s="36">
        <v>4032.4</v>
      </c>
      <c r="Q33" s="36">
        <v>4585.3999999999996</v>
      </c>
      <c r="R33" s="36">
        <v>5173.3</v>
      </c>
      <c r="S33" s="66">
        <v>6119.4</v>
      </c>
      <c r="T33" s="66">
        <v>6232.3</v>
      </c>
      <c r="U33" s="66">
        <v>6557.9</v>
      </c>
    </row>
    <row r="34" spans="1:21" ht="19.5" x14ac:dyDescent="0.2">
      <c r="A34" s="18" t="s">
        <v>126</v>
      </c>
      <c r="B34" s="82"/>
      <c r="C34" s="82"/>
      <c r="D34" s="82"/>
      <c r="E34" s="82"/>
      <c r="F34" s="75"/>
      <c r="G34" s="75"/>
      <c r="H34" s="75"/>
      <c r="I34" s="75"/>
      <c r="J34" s="66"/>
      <c r="K34" s="66"/>
      <c r="L34" s="66"/>
      <c r="M34" s="66"/>
      <c r="N34" s="66"/>
      <c r="O34" s="36">
        <v>5047.5</v>
      </c>
      <c r="P34" s="36">
        <v>5208.7</v>
      </c>
      <c r="Q34" s="36">
        <v>5157.6000000000004</v>
      </c>
      <c r="R34" s="36">
        <v>5268.1</v>
      </c>
      <c r="S34" s="66">
        <v>5196.3</v>
      </c>
      <c r="T34" s="66">
        <v>5326.1</v>
      </c>
      <c r="U34" s="66">
        <v>5530.2</v>
      </c>
    </row>
    <row r="35" spans="1:21" x14ac:dyDescent="0.2">
      <c r="A35" s="103" t="s">
        <v>24</v>
      </c>
      <c r="B35" s="82">
        <v>468.04077220077221</v>
      </c>
      <c r="C35" s="82">
        <v>657.61175554690544</v>
      </c>
      <c r="D35" s="82">
        <v>727.14701029307764</v>
      </c>
      <c r="E35" s="82">
        <v>861.12300279216663</v>
      </c>
      <c r="F35" s="75">
        <v>1052.9752451639749</v>
      </c>
      <c r="G35" s="75">
        <v>1206.9809880965483</v>
      </c>
      <c r="H35" s="75">
        <v>1482.7712214311259</v>
      </c>
      <c r="I35" s="75">
        <v>1847.1993473874029</v>
      </c>
      <c r="J35" s="66">
        <v>2256.4476911636007</v>
      </c>
      <c r="K35" s="36">
        <v>2415.6101612425846</v>
      </c>
      <c r="L35" s="36">
        <v>2836.7879698898632</v>
      </c>
      <c r="M35" s="36">
        <v>3042.1</v>
      </c>
      <c r="N35" s="36">
        <v>3356</v>
      </c>
      <c r="O35" s="36">
        <v>3920.5</v>
      </c>
      <c r="P35" s="36">
        <v>4205.2</v>
      </c>
      <c r="Q35" s="36">
        <v>4446.5</v>
      </c>
      <c r="R35" s="36">
        <v>4677.3999999999996</v>
      </c>
      <c r="S35" s="66">
        <v>4820.3</v>
      </c>
      <c r="T35" s="66">
        <v>5007.8999999999996</v>
      </c>
      <c r="U35" s="66">
        <v>5195.3</v>
      </c>
    </row>
    <row r="36" spans="1:21" x14ac:dyDescent="0.2">
      <c r="A36" s="103" t="s">
        <v>163</v>
      </c>
      <c r="B36" s="82">
        <v>303.02097902097904</v>
      </c>
      <c r="C36" s="82">
        <v>427.02049137480395</v>
      </c>
      <c r="D36" s="82">
        <v>581.5289065772937</v>
      </c>
      <c r="E36" s="82">
        <v>753.07868642151857</v>
      </c>
      <c r="F36" s="75">
        <v>1001.4840329420603</v>
      </c>
      <c r="G36" s="75">
        <v>1266.5999173884532</v>
      </c>
      <c r="H36" s="75">
        <v>1717.7211658107522</v>
      </c>
      <c r="I36" s="75">
        <v>2201.443603456732</v>
      </c>
      <c r="J36" s="66">
        <v>2813.7031160686142</v>
      </c>
      <c r="K36" s="36">
        <v>3102.0225613066236</v>
      </c>
      <c r="L36" s="36">
        <v>3255.8624078415023</v>
      </c>
      <c r="M36" s="36">
        <v>3600.9</v>
      </c>
      <c r="N36" s="36">
        <v>4212.7</v>
      </c>
      <c r="O36" s="36">
        <v>4535.3</v>
      </c>
      <c r="P36" s="36">
        <v>5068.7</v>
      </c>
      <c r="Q36" s="36">
        <v>5565.9</v>
      </c>
      <c r="R36" s="36">
        <v>6405.4</v>
      </c>
      <c r="S36" s="66">
        <v>6479.7</v>
      </c>
      <c r="T36" s="66">
        <v>6763.1</v>
      </c>
      <c r="U36" s="66">
        <v>7121.5</v>
      </c>
    </row>
    <row r="37" spans="1:21" x14ac:dyDescent="0.2">
      <c r="A37" s="103" t="s">
        <v>26</v>
      </c>
      <c r="B37" s="82">
        <v>221.51933471933472</v>
      </c>
      <c r="C37" s="82">
        <v>286.00650164032209</v>
      </c>
      <c r="D37" s="82">
        <v>352.45194323013351</v>
      </c>
      <c r="E37" s="82">
        <v>446.19383631542814</v>
      </c>
      <c r="F37" s="75">
        <v>568.9250288845725</v>
      </c>
      <c r="G37" s="75">
        <v>772.06159757230932</v>
      </c>
      <c r="H37" s="75">
        <v>929.024811882883</v>
      </c>
      <c r="I37" s="75">
        <v>1113.2838488654984</v>
      </c>
      <c r="J37" s="66">
        <v>1344.9580227139977</v>
      </c>
      <c r="K37" s="36">
        <v>1496.4106345692539</v>
      </c>
      <c r="L37" s="36">
        <v>1764.4004386172458</v>
      </c>
      <c r="M37" s="36">
        <v>1993.6</v>
      </c>
      <c r="N37" s="36">
        <v>2132</v>
      </c>
      <c r="O37" s="36">
        <v>2496.6999999999998</v>
      </c>
      <c r="P37" s="36">
        <v>2642.6</v>
      </c>
      <c r="Q37" s="36">
        <v>2875.3</v>
      </c>
      <c r="R37" s="36">
        <v>3115.3</v>
      </c>
      <c r="S37" s="66">
        <v>3279.3</v>
      </c>
      <c r="T37" s="66">
        <v>3499.4</v>
      </c>
      <c r="U37" s="66">
        <v>3608.2</v>
      </c>
    </row>
    <row r="38" spans="1:21" x14ac:dyDescent="0.2">
      <c r="A38" s="103" t="s">
        <v>27</v>
      </c>
      <c r="B38" s="82">
        <v>577.90804721030042</v>
      </c>
      <c r="C38" s="82">
        <v>895.21130919829375</v>
      </c>
      <c r="D38" s="82">
        <v>1282.6583871686344</v>
      </c>
      <c r="E38" s="82">
        <v>1731.3401257208072</v>
      </c>
      <c r="F38" s="75">
        <v>2547.0364444732163</v>
      </c>
      <c r="G38" s="75">
        <v>3045.7117795195381</v>
      </c>
      <c r="H38" s="75">
        <v>4090.4330689963435</v>
      </c>
      <c r="I38" s="75">
        <v>5116.8818840376362</v>
      </c>
      <c r="J38" s="66">
        <v>5796.016027701713</v>
      </c>
      <c r="K38" s="36">
        <v>5135.2411576764489</v>
      </c>
      <c r="L38" s="36">
        <v>3648.6630418824452</v>
      </c>
      <c r="M38" s="36">
        <v>3987.4</v>
      </c>
      <c r="N38" s="36">
        <v>4668.8999999999996</v>
      </c>
      <c r="O38" s="36">
        <v>7488.9</v>
      </c>
      <c r="P38" s="36">
        <v>7575.5</v>
      </c>
      <c r="Q38" s="36">
        <v>7288.3</v>
      </c>
      <c r="R38" s="36">
        <v>7442.2</v>
      </c>
      <c r="S38" s="66">
        <v>7518.5</v>
      </c>
      <c r="T38" s="66">
        <v>7707.8</v>
      </c>
      <c r="U38" s="66">
        <v>8017.4</v>
      </c>
    </row>
    <row r="39" spans="1:21" x14ac:dyDescent="0.2">
      <c r="A39" s="103" t="s">
        <v>28</v>
      </c>
      <c r="B39" s="82">
        <v>369.48390257558788</v>
      </c>
      <c r="C39" s="82">
        <v>415.22009637188205</v>
      </c>
      <c r="D39" s="82">
        <v>437.32620244077532</v>
      </c>
      <c r="E39" s="82">
        <v>561.20159726216878</v>
      </c>
      <c r="F39" s="75">
        <v>698.66444098051988</v>
      </c>
      <c r="G39" s="75">
        <v>856.98291590026383</v>
      </c>
      <c r="H39" s="75">
        <v>1154.7858222490931</v>
      </c>
      <c r="I39" s="75">
        <v>1514.5140183633612</v>
      </c>
      <c r="J39" s="66">
        <v>2028.3018911547538</v>
      </c>
      <c r="K39" s="36">
        <v>2444.8296040825917</v>
      </c>
      <c r="L39" s="36">
        <v>2966.8437464636427</v>
      </c>
      <c r="M39" s="36">
        <v>3552.8</v>
      </c>
      <c r="N39" s="36">
        <v>4382.3</v>
      </c>
      <c r="O39" s="36">
        <v>4852.7</v>
      </c>
      <c r="P39" s="36">
        <v>5323.2</v>
      </c>
      <c r="Q39" s="36">
        <v>5529.8</v>
      </c>
      <c r="R39" s="36">
        <v>5519.1</v>
      </c>
      <c r="S39" s="66">
        <v>5191.1000000000004</v>
      </c>
      <c r="T39" s="66">
        <v>5020.8</v>
      </c>
      <c r="U39" s="66">
        <v>5051.8</v>
      </c>
    </row>
    <row r="40" spans="1:21" x14ac:dyDescent="0.2">
      <c r="A40" s="103" t="s">
        <v>29</v>
      </c>
      <c r="B40" s="82">
        <v>296.44355555555552</v>
      </c>
      <c r="C40" s="82">
        <v>430.97859997421676</v>
      </c>
      <c r="D40" s="82">
        <v>612.96740411048563</v>
      </c>
      <c r="E40" s="82">
        <v>761.68796087898693</v>
      </c>
      <c r="F40" s="75">
        <v>963.81267425925057</v>
      </c>
      <c r="G40" s="75">
        <v>1282.6616000934521</v>
      </c>
      <c r="H40" s="75">
        <v>1727.3913858883529</v>
      </c>
      <c r="I40" s="75">
        <v>1983.4250705876086</v>
      </c>
      <c r="J40" s="66">
        <v>2415.8028556915983</v>
      </c>
      <c r="K40" s="36">
        <v>2835.6041675320485</v>
      </c>
      <c r="L40" s="36">
        <v>3096.5180864994932</v>
      </c>
      <c r="M40" s="36">
        <v>3396.1</v>
      </c>
      <c r="N40" s="36">
        <v>3729</v>
      </c>
      <c r="O40" s="36">
        <v>3586.8</v>
      </c>
      <c r="P40" s="36">
        <v>3856.3</v>
      </c>
      <c r="Q40" s="36">
        <v>4107.6000000000004</v>
      </c>
      <c r="R40" s="36">
        <v>4253.8999999999996</v>
      </c>
      <c r="S40" s="66">
        <v>4370.7</v>
      </c>
      <c r="T40" s="66">
        <v>4609.2</v>
      </c>
      <c r="U40" s="66">
        <v>4804.3</v>
      </c>
    </row>
    <row r="41" spans="1:21" x14ac:dyDescent="0.2">
      <c r="A41" s="103" t="s">
        <v>30</v>
      </c>
      <c r="B41" s="82">
        <v>669.32564926825148</v>
      </c>
      <c r="C41" s="82">
        <v>751.93478815722301</v>
      </c>
      <c r="D41" s="82">
        <v>857.8953214622037</v>
      </c>
      <c r="E41" s="82">
        <v>1135.9969059437815</v>
      </c>
      <c r="F41" s="75">
        <v>1322.2002734333926</v>
      </c>
      <c r="G41" s="75">
        <v>1638.1109747540918</v>
      </c>
      <c r="H41" s="75">
        <v>1899.7280454407655</v>
      </c>
      <c r="I41" s="75">
        <v>2295.2580701386628</v>
      </c>
      <c r="J41" s="66">
        <v>3049.6979529730352</v>
      </c>
      <c r="K41" s="36">
        <v>3395.0925050708761</v>
      </c>
      <c r="L41" s="36">
        <v>4025.1958492424501</v>
      </c>
      <c r="M41" s="36">
        <v>4481.8999999999996</v>
      </c>
      <c r="N41" s="36">
        <v>4775.3</v>
      </c>
      <c r="O41" s="36">
        <v>5315.7</v>
      </c>
      <c r="P41" s="36">
        <v>5703.1</v>
      </c>
      <c r="Q41" s="36">
        <v>6559.2</v>
      </c>
      <c r="R41" s="36">
        <v>6561.7</v>
      </c>
      <c r="S41" s="66">
        <v>6844.6</v>
      </c>
      <c r="T41" s="66">
        <v>7344.5</v>
      </c>
      <c r="U41" s="66">
        <v>7427.8</v>
      </c>
    </row>
    <row r="42" spans="1:21" ht="18" x14ac:dyDescent="0.2">
      <c r="A42" s="106" t="s">
        <v>161</v>
      </c>
      <c r="B42" s="85">
        <v>483.73481404665165</v>
      </c>
      <c r="C42" s="85">
        <v>657.8703954399715</v>
      </c>
      <c r="D42" s="85">
        <v>818.58621873502466</v>
      </c>
      <c r="E42" s="85">
        <v>1008.6787837455863</v>
      </c>
      <c r="F42" s="85">
        <v>1222.1852055619888</v>
      </c>
      <c r="G42" s="85">
        <v>1543.8897451833841</v>
      </c>
      <c r="H42" s="85">
        <v>1870.3785914202736</v>
      </c>
      <c r="I42" s="85">
        <v>2294.1505059044794</v>
      </c>
      <c r="J42" s="85">
        <v>2944.9658891872996</v>
      </c>
      <c r="K42" s="35">
        <v>3319.5027472296374</v>
      </c>
      <c r="L42" s="35">
        <v>3956.4105829263499</v>
      </c>
      <c r="M42" s="35">
        <v>4412.8</v>
      </c>
      <c r="N42" s="35">
        <v>5159.2</v>
      </c>
      <c r="O42" s="35">
        <v>6610.1</v>
      </c>
      <c r="P42" s="35">
        <v>6474.7209162488525</v>
      </c>
      <c r="Q42" s="35">
        <v>8794.8466488744216</v>
      </c>
      <c r="R42" s="35">
        <v>9787.9</v>
      </c>
      <c r="S42" s="67">
        <v>9640.1</v>
      </c>
      <c r="T42" s="67">
        <v>10353.299999999999</v>
      </c>
      <c r="U42" s="67">
        <v>10910.2</v>
      </c>
    </row>
    <row r="43" spans="1:21" x14ac:dyDescent="0.2">
      <c r="A43" s="103" t="s">
        <v>31</v>
      </c>
      <c r="B43" s="82">
        <v>298.36657742079427</v>
      </c>
      <c r="C43" s="82">
        <v>366.26196868008952</v>
      </c>
      <c r="D43" s="82">
        <v>402.11685695097384</v>
      </c>
      <c r="E43" s="82">
        <v>559.00214876255495</v>
      </c>
      <c r="F43" s="75">
        <v>662.35604876664684</v>
      </c>
      <c r="G43" s="75">
        <v>709.0364845136171</v>
      </c>
      <c r="H43" s="75">
        <v>857.52231706374289</v>
      </c>
      <c r="I43" s="75">
        <v>1048.0952147340056</v>
      </c>
      <c r="J43" s="66">
        <v>1230.9055261718036</v>
      </c>
      <c r="K43" s="36">
        <v>1276.6813021816777</v>
      </c>
      <c r="L43" s="36">
        <v>1678.2209743149617</v>
      </c>
      <c r="M43" s="36">
        <v>2185.4</v>
      </c>
      <c r="N43" s="36">
        <v>3346.8</v>
      </c>
      <c r="O43" s="36">
        <v>4549</v>
      </c>
      <c r="P43" s="36">
        <v>4607.7</v>
      </c>
      <c r="Q43" s="36">
        <v>4570.3999999999996</v>
      </c>
      <c r="R43" s="36">
        <v>5258.8</v>
      </c>
      <c r="S43" s="66">
        <v>5230</v>
      </c>
      <c r="T43" s="66">
        <v>4673.6000000000004</v>
      </c>
      <c r="U43" s="66">
        <v>4999.6000000000004</v>
      </c>
    </row>
    <row r="44" spans="1:21" x14ac:dyDescent="0.2">
      <c r="A44" s="103" t="s">
        <v>32</v>
      </c>
      <c r="B44" s="82">
        <v>160.25016244314489</v>
      </c>
      <c r="C44" s="82">
        <v>232.94609788359787</v>
      </c>
      <c r="D44" s="82">
        <v>196.75704105870378</v>
      </c>
      <c r="E44" s="82">
        <v>253.25007105945369</v>
      </c>
      <c r="F44" s="75">
        <v>437.43864750310502</v>
      </c>
      <c r="G44" s="75">
        <v>582.129696230062</v>
      </c>
      <c r="H44" s="75">
        <v>675.31942317987614</v>
      </c>
      <c r="I44" s="75">
        <v>670.99792188689253</v>
      </c>
      <c r="J44" s="66">
        <v>446.04703994116142</v>
      </c>
      <c r="K44" s="36">
        <v>480.96194665392989</v>
      </c>
      <c r="L44" s="36">
        <v>763.32120005392562</v>
      </c>
      <c r="M44" s="36">
        <v>592.1</v>
      </c>
      <c r="N44" s="36">
        <v>567.79999999999995</v>
      </c>
      <c r="O44" s="36">
        <v>861.1</v>
      </c>
      <c r="P44" s="36">
        <v>928.9</v>
      </c>
      <c r="Q44" s="36">
        <v>1070.3</v>
      </c>
      <c r="R44" s="36">
        <v>1162.4000000000001</v>
      </c>
      <c r="S44" s="66">
        <v>1210.5999999999999</v>
      </c>
      <c r="T44" s="66">
        <v>1281</v>
      </c>
      <c r="U44" s="66">
        <v>1298.8</v>
      </c>
    </row>
    <row r="45" spans="1:21" x14ac:dyDescent="0.2">
      <c r="A45" s="103" t="s">
        <v>33</v>
      </c>
      <c r="B45" s="82"/>
      <c r="C45" s="82"/>
      <c r="D45" s="82"/>
      <c r="E45" s="82"/>
      <c r="F45" s="75"/>
      <c r="G45" s="75"/>
      <c r="H45" s="75"/>
      <c r="I45" s="75"/>
      <c r="J45" s="66"/>
      <c r="K45" s="36"/>
      <c r="L45" s="36"/>
      <c r="M45" s="36"/>
      <c r="N45" s="36"/>
      <c r="O45" s="36"/>
      <c r="P45" s="36">
        <v>190.2</v>
      </c>
      <c r="Q45" s="36">
        <v>11166.2</v>
      </c>
      <c r="R45" s="36">
        <v>9985.2000000000007</v>
      </c>
      <c r="S45" s="66">
        <v>8970.6</v>
      </c>
      <c r="T45" s="66">
        <v>9300.2999999999993</v>
      </c>
      <c r="U45" s="66">
        <v>9785.4</v>
      </c>
    </row>
    <row r="46" spans="1:21" x14ac:dyDescent="0.2">
      <c r="A46" s="103" t="s">
        <v>34</v>
      </c>
      <c r="B46" s="82">
        <v>484.37910814127912</v>
      </c>
      <c r="C46" s="82">
        <v>682.34501773118745</v>
      </c>
      <c r="D46" s="82">
        <v>797.03999453733149</v>
      </c>
      <c r="E46" s="82">
        <v>946.98475646038469</v>
      </c>
      <c r="F46" s="75">
        <v>1172.7641558254757</v>
      </c>
      <c r="G46" s="75">
        <v>1513.4024337326964</v>
      </c>
      <c r="H46" s="75">
        <v>1789.6551777859008</v>
      </c>
      <c r="I46" s="75">
        <v>2400.1579080508964</v>
      </c>
      <c r="J46" s="66">
        <v>2889.6659905210981</v>
      </c>
      <c r="K46" s="36">
        <v>3439.7266853056312</v>
      </c>
      <c r="L46" s="36">
        <v>4539.2680161850294</v>
      </c>
      <c r="M46" s="36">
        <v>5244.7</v>
      </c>
      <c r="N46" s="36">
        <v>6441.1</v>
      </c>
      <c r="O46" s="36">
        <v>8795.7999999999993</v>
      </c>
      <c r="P46" s="36">
        <v>10102</v>
      </c>
      <c r="Q46" s="36">
        <v>11268</v>
      </c>
      <c r="R46" s="36">
        <v>12474.3</v>
      </c>
      <c r="S46" s="66">
        <v>11716.4</v>
      </c>
      <c r="T46" s="66">
        <v>12428.7</v>
      </c>
      <c r="U46" s="66">
        <v>12708.4</v>
      </c>
    </row>
    <row r="47" spans="1:21" x14ac:dyDescent="0.2">
      <c r="A47" s="103" t="s">
        <v>35</v>
      </c>
      <c r="B47" s="82">
        <v>305.3707954095766</v>
      </c>
      <c r="C47" s="82">
        <v>412.7532261266627</v>
      </c>
      <c r="D47" s="82">
        <v>463.4395582529101</v>
      </c>
      <c r="E47" s="82">
        <v>581.15595719826354</v>
      </c>
      <c r="F47" s="75">
        <v>721.80935534200557</v>
      </c>
      <c r="G47" s="75">
        <v>853.20470446753188</v>
      </c>
      <c r="H47" s="75">
        <v>1016.5901377221572</v>
      </c>
      <c r="I47" s="75">
        <v>1138.8043126808182</v>
      </c>
      <c r="J47" s="66">
        <v>1315.4394011775837</v>
      </c>
      <c r="K47" s="36">
        <v>1493.4952494896206</v>
      </c>
      <c r="L47" s="36">
        <v>2250.9493443830806</v>
      </c>
      <c r="M47" s="36">
        <v>2489</v>
      </c>
      <c r="N47" s="36">
        <v>2749.7</v>
      </c>
      <c r="O47" s="36">
        <v>3908</v>
      </c>
      <c r="P47" s="36">
        <v>4243.3999999999996</v>
      </c>
      <c r="Q47" s="36">
        <v>4299.3999999999996</v>
      </c>
      <c r="R47" s="36">
        <v>3896.6</v>
      </c>
      <c r="S47" s="66">
        <v>3928</v>
      </c>
      <c r="T47" s="66">
        <v>4095.1</v>
      </c>
      <c r="U47" s="66">
        <v>4204.5</v>
      </c>
    </row>
    <row r="48" spans="1:21" x14ac:dyDescent="0.2">
      <c r="A48" s="103" t="s">
        <v>36</v>
      </c>
      <c r="B48" s="82">
        <v>235.28297950219618</v>
      </c>
      <c r="C48" s="82">
        <v>323.87834406623733</v>
      </c>
      <c r="D48" s="82">
        <v>431.85846996557973</v>
      </c>
      <c r="E48" s="82">
        <v>574.84295527318477</v>
      </c>
      <c r="F48" s="75">
        <v>738.60114206272419</v>
      </c>
      <c r="G48" s="75">
        <v>996.88827029545723</v>
      </c>
      <c r="H48" s="75">
        <v>1531.9911330383877</v>
      </c>
      <c r="I48" s="75">
        <v>2053.0817783904968</v>
      </c>
      <c r="J48" s="66">
        <v>2990.7476355560475</v>
      </c>
      <c r="K48" s="36">
        <v>3838.1047687724554</v>
      </c>
      <c r="L48" s="36">
        <v>4292.5214347134151</v>
      </c>
      <c r="M48" s="36">
        <v>4835.3999999999996</v>
      </c>
      <c r="N48" s="36">
        <v>5303.5</v>
      </c>
      <c r="O48" s="36">
        <v>5577.6</v>
      </c>
      <c r="P48" s="36">
        <v>5997.8</v>
      </c>
      <c r="Q48" s="36">
        <v>6490.9</v>
      </c>
      <c r="R48" s="36">
        <v>6638.5</v>
      </c>
      <c r="S48" s="66">
        <v>6858.1</v>
      </c>
      <c r="T48" s="66">
        <v>7302.9</v>
      </c>
      <c r="U48" s="66">
        <v>7953.4</v>
      </c>
    </row>
    <row r="49" spans="1:21" x14ac:dyDescent="0.2">
      <c r="A49" s="103" t="s">
        <v>37</v>
      </c>
      <c r="B49" s="82">
        <v>717.24673367964203</v>
      </c>
      <c r="C49" s="82">
        <v>948.66679462571983</v>
      </c>
      <c r="D49" s="82">
        <v>1245.5210110727901</v>
      </c>
      <c r="E49" s="82">
        <v>1540.0730854956207</v>
      </c>
      <c r="F49" s="75">
        <v>1800.3295969918317</v>
      </c>
      <c r="G49" s="75">
        <v>2223.1769646562557</v>
      </c>
      <c r="H49" s="75">
        <v>2554.4391497953934</v>
      </c>
      <c r="I49" s="75">
        <v>2820.5180170373301</v>
      </c>
      <c r="J49" s="66">
        <v>3710.4982466989254</v>
      </c>
      <c r="K49" s="36">
        <v>3688.8249185869026</v>
      </c>
      <c r="L49" s="36">
        <v>3892.8126385076257</v>
      </c>
      <c r="M49" s="36">
        <v>4074.7</v>
      </c>
      <c r="N49" s="36">
        <v>4544.2</v>
      </c>
      <c r="O49" s="36">
        <v>5720.3</v>
      </c>
      <c r="P49" s="36">
        <v>6576.4</v>
      </c>
      <c r="Q49" s="36">
        <v>7795</v>
      </c>
      <c r="R49" s="36">
        <v>8733.6</v>
      </c>
      <c r="S49" s="66">
        <v>9633.5</v>
      </c>
      <c r="T49" s="66">
        <v>10863.8</v>
      </c>
      <c r="U49" s="66">
        <v>11945.6</v>
      </c>
    </row>
    <row r="50" spans="1:21" x14ac:dyDescent="0.2">
      <c r="A50" s="103" t="s">
        <v>38</v>
      </c>
      <c r="B50" s="82"/>
      <c r="C50" s="82"/>
      <c r="D50" s="82"/>
      <c r="E50" s="82"/>
      <c r="F50" s="75"/>
      <c r="G50" s="75"/>
      <c r="H50" s="75"/>
      <c r="I50" s="75"/>
      <c r="J50" s="66"/>
      <c r="K50" s="36"/>
      <c r="L50" s="36"/>
      <c r="M50" s="36"/>
      <c r="N50" s="36"/>
      <c r="O50" s="36"/>
      <c r="P50" s="36">
        <v>294.7</v>
      </c>
      <c r="Q50" s="36">
        <v>10498.7</v>
      </c>
      <c r="R50" s="36">
        <v>27892.5</v>
      </c>
      <c r="S50" s="66">
        <v>25559</v>
      </c>
      <c r="T50" s="66">
        <v>26905.9</v>
      </c>
      <c r="U50" s="66">
        <v>26837.7</v>
      </c>
    </row>
    <row r="51" spans="1:21" ht="18" x14ac:dyDescent="0.2">
      <c r="A51" s="106" t="s">
        <v>127</v>
      </c>
      <c r="B51" s="85">
        <v>278.59129145286812</v>
      </c>
      <c r="C51" s="85">
        <v>302.44289410986863</v>
      </c>
      <c r="D51" s="85">
        <v>375.00594726925488</v>
      </c>
      <c r="E51" s="85">
        <v>417.58320575982526</v>
      </c>
      <c r="F51" s="85">
        <v>599.06921821043966</v>
      </c>
      <c r="G51" s="85">
        <v>709.06420007581244</v>
      </c>
      <c r="H51" s="85">
        <v>925.26717161408487</v>
      </c>
      <c r="I51" s="85">
        <v>1224.9398687370722</v>
      </c>
      <c r="J51" s="85">
        <v>1525.1509287646791</v>
      </c>
      <c r="K51" s="35">
        <v>1758.5144119941303</v>
      </c>
      <c r="L51" s="35">
        <v>1948.998689511081</v>
      </c>
      <c r="M51" s="35">
        <v>2377.4</v>
      </c>
      <c r="N51" s="35">
        <v>2936</v>
      </c>
      <c r="O51" s="35">
        <v>4744.8999999999996</v>
      </c>
      <c r="P51" s="35">
        <v>5244.9</v>
      </c>
      <c r="Q51" s="35">
        <v>5660.8</v>
      </c>
      <c r="R51" s="35">
        <v>6082.3</v>
      </c>
      <c r="S51" s="67">
        <v>6500.4</v>
      </c>
      <c r="T51" s="67">
        <v>6683.4</v>
      </c>
      <c r="U51" s="67">
        <v>6815.7</v>
      </c>
    </row>
    <row r="52" spans="1:21" x14ac:dyDescent="0.2">
      <c r="A52" s="103" t="s">
        <v>39</v>
      </c>
      <c r="B52" s="82">
        <v>81.336363267459319</v>
      </c>
      <c r="C52" s="82">
        <v>105.52668259657507</v>
      </c>
      <c r="D52" s="82">
        <v>143.72662967015788</v>
      </c>
      <c r="E52" s="82">
        <v>201.64638230215004</v>
      </c>
      <c r="F52" s="75">
        <v>496.57860128233904</v>
      </c>
      <c r="G52" s="75">
        <v>558.64247857475596</v>
      </c>
      <c r="H52" s="75">
        <v>878.03732774107402</v>
      </c>
      <c r="I52" s="75">
        <v>1388.6672976811933</v>
      </c>
      <c r="J52" s="66">
        <v>1688.7517909218407</v>
      </c>
      <c r="K52" s="36">
        <v>1927.0053960434634</v>
      </c>
      <c r="L52" s="36">
        <v>2235.4033390841341</v>
      </c>
      <c r="M52" s="36">
        <v>2452.1</v>
      </c>
      <c r="N52" s="36">
        <v>2929.6</v>
      </c>
      <c r="O52" s="36">
        <v>3624.2</v>
      </c>
      <c r="P52" s="36">
        <v>4303.3</v>
      </c>
      <c r="Q52" s="36">
        <v>4989.8999999999996</v>
      </c>
      <c r="R52" s="36">
        <v>5438.2</v>
      </c>
      <c r="S52" s="66">
        <v>6324.5</v>
      </c>
      <c r="T52" s="66">
        <v>6457.1</v>
      </c>
      <c r="U52" s="66">
        <v>6729.3</v>
      </c>
    </row>
    <row r="53" spans="1:21" x14ac:dyDescent="0.2">
      <c r="A53" s="103" t="s">
        <v>98</v>
      </c>
      <c r="B53" s="82">
        <v>30.418894830659536</v>
      </c>
      <c r="C53" s="82">
        <v>28.119422863485013</v>
      </c>
      <c r="D53" s="82">
        <v>46.05410084397316</v>
      </c>
      <c r="E53" s="82">
        <v>54.953698574789343</v>
      </c>
      <c r="F53" s="75">
        <v>61.335474211228764</v>
      </c>
      <c r="G53" s="75">
        <v>68.192654718668223</v>
      </c>
      <c r="H53" s="75">
        <v>87.574426881163319</v>
      </c>
      <c r="I53" s="75">
        <v>102.0234582472706</v>
      </c>
      <c r="J53" s="66">
        <v>176.94424458006623</v>
      </c>
      <c r="K53" s="36">
        <v>226.93770357611828</v>
      </c>
      <c r="L53" s="36">
        <v>214.16212814368356</v>
      </c>
      <c r="M53" s="36">
        <v>260.3</v>
      </c>
      <c r="N53" s="36">
        <v>274</v>
      </c>
      <c r="O53" s="36">
        <v>353</v>
      </c>
      <c r="P53" s="36">
        <v>416.6</v>
      </c>
      <c r="Q53" s="36">
        <v>757.3</v>
      </c>
      <c r="R53" s="36">
        <v>749</v>
      </c>
      <c r="S53" s="66">
        <v>773.4</v>
      </c>
      <c r="T53" s="66">
        <v>778.6</v>
      </c>
      <c r="U53" s="66">
        <v>782.7</v>
      </c>
    </row>
    <row r="54" spans="1:21" ht="19.5" x14ac:dyDescent="0.2">
      <c r="A54" s="103" t="s">
        <v>41</v>
      </c>
      <c r="B54" s="82">
        <v>204.40933288028089</v>
      </c>
      <c r="C54" s="82">
        <v>371.39180235822573</v>
      </c>
      <c r="D54" s="82">
        <v>439.43355241171884</v>
      </c>
      <c r="E54" s="82">
        <v>605.5502627478794</v>
      </c>
      <c r="F54" s="75">
        <v>741.38511228689936</v>
      </c>
      <c r="G54" s="75">
        <v>841.72573482935707</v>
      </c>
      <c r="H54" s="75">
        <v>1067.1472755126063</v>
      </c>
      <c r="I54" s="75">
        <v>1256.009236819988</v>
      </c>
      <c r="J54" s="66">
        <v>1552.8610103252406</v>
      </c>
      <c r="K54" s="36">
        <v>1781.2011629491028</v>
      </c>
      <c r="L54" s="36">
        <v>2045.7810079052304</v>
      </c>
      <c r="M54" s="36">
        <v>2493.5</v>
      </c>
      <c r="N54" s="36">
        <v>2726.9</v>
      </c>
      <c r="O54" s="36">
        <v>3231.6</v>
      </c>
      <c r="P54" s="36">
        <v>3422.1</v>
      </c>
      <c r="Q54" s="36">
        <v>3548.5</v>
      </c>
      <c r="R54" s="36">
        <v>3901</v>
      </c>
      <c r="S54" s="66">
        <v>4173.3</v>
      </c>
      <c r="T54" s="66">
        <v>4666.8999999999996</v>
      </c>
      <c r="U54" s="66">
        <v>4557.3999999999996</v>
      </c>
    </row>
    <row r="55" spans="1:21" ht="19.5" x14ac:dyDescent="0.2">
      <c r="A55" s="103" t="s">
        <v>42</v>
      </c>
      <c r="B55" s="82">
        <v>296.64365205541674</v>
      </c>
      <c r="C55" s="82">
        <v>372.4691049522944</v>
      </c>
      <c r="D55" s="82">
        <v>498.31527430002274</v>
      </c>
      <c r="E55" s="82">
        <v>656.63573729470852</v>
      </c>
      <c r="F55" s="75">
        <v>920.93113724929071</v>
      </c>
      <c r="G55" s="75">
        <v>1403.0851977491056</v>
      </c>
      <c r="H55" s="75">
        <v>2136.7367544373824</v>
      </c>
      <c r="I55" s="75">
        <v>2467.8628385717493</v>
      </c>
      <c r="J55" s="66">
        <v>3131.6217976784169</v>
      </c>
      <c r="K55" s="36">
        <v>3239.8039531453951</v>
      </c>
      <c r="L55" s="36">
        <v>3516.2014098055606</v>
      </c>
      <c r="M55" s="36">
        <v>3641.9</v>
      </c>
      <c r="N55" s="36">
        <v>3737.5</v>
      </c>
      <c r="O55" s="36">
        <v>4152.8999999999996</v>
      </c>
      <c r="P55" s="36">
        <v>4268.8999999999996</v>
      </c>
      <c r="Q55" s="36">
        <v>4457.7</v>
      </c>
      <c r="R55" s="36">
        <v>4524.3</v>
      </c>
      <c r="S55" s="66">
        <v>4674.6000000000004</v>
      </c>
      <c r="T55" s="66">
        <v>4918.2</v>
      </c>
      <c r="U55" s="66">
        <v>5111.6000000000004</v>
      </c>
    </row>
    <row r="56" spans="1:21" ht="19.5" x14ac:dyDescent="0.2">
      <c r="A56" s="103" t="s">
        <v>162</v>
      </c>
      <c r="B56" s="82">
        <v>691.96795422031471</v>
      </c>
      <c r="C56" s="82">
        <v>620.36138613861385</v>
      </c>
      <c r="D56" s="82">
        <v>567.54389178526139</v>
      </c>
      <c r="E56" s="82">
        <v>729.09810561964218</v>
      </c>
      <c r="F56" s="75">
        <v>821.01986320357094</v>
      </c>
      <c r="G56" s="75">
        <v>862.71201431554334</v>
      </c>
      <c r="H56" s="75">
        <v>1118.3675026276826</v>
      </c>
      <c r="I56" s="75">
        <v>1526.5806243570942</v>
      </c>
      <c r="J56" s="66">
        <v>1621.0805455426971</v>
      </c>
      <c r="K56" s="36">
        <v>2074.3425887285671</v>
      </c>
      <c r="L56" s="36">
        <v>1706.4742038721924</v>
      </c>
      <c r="M56" s="36">
        <v>1982.4</v>
      </c>
      <c r="N56" s="36">
        <v>1978.3</v>
      </c>
      <c r="O56" s="36">
        <v>2141.8000000000002</v>
      </c>
      <c r="P56" s="36">
        <v>2438.6</v>
      </c>
      <c r="Q56" s="36">
        <v>2868.3</v>
      </c>
      <c r="R56" s="36">
        <v>3197.9</v>
      </c>
      <c r="S56" s="66">
        <v>3430.9</v>
      </c>
      <c r="T56" s="66">
        <v>3852.4</v>
      </c>
      <c r="U56" s="66">
        <v>3554.4</v>
      </c>
    </row>
    <row r="57" spans="1:21" x14ac:dyDescent="0.2">
      <c r="A57" s="103" t="s">
        <v>94</v>
      </c>
      <c r="B57" s="82" t="s">
        <v>97</v>
      </c>
      <c r="C57" s="82" t="s">
        <v>97</v>
      </c>
      <c r="D57" s="82" t="s">
        <v>97</v>
      </c>
      <c r="E57" s="82" t="s">
        <v>97</v>
      </c>
      <c r="F57" s="82" t="s">
        <v>97</v>
      </c>
      <c r="G57" s="82" t="s">
        <v>97</v>
      </c>
      <c r="H57" s="82" t="s">
        <v>97</v>
      </c>
      <c r="I57" s="75">
        <v>8.8955399036259504</v>
      </c>
      <c r="J57" s="36">
        <v>101.21426055080124</v>
      </c>
      <c r="K57" s="36">
        <v>109.06907727357417</v>
      </c>
      <c r="L57" s="36">
        <v>153.72907286344494</v>
      </c>
      <c r="M57" s="36">
        <v>1062</v>
      </c>
      <c r="N57" s="36">
        <v>1123.2</v>
      </c>
      <c r="O57" s="36">
        <v>5875.5</v>
      </c>
      <c r="P57" s="36">
        <v>5630.3</v>
      </c>
      <c r="Q57" s="36">
        <v>6221</v>
      </c>
      <c r="R57" s="36">
        <v>7616.4</v>
      </c>
      <c r="S57" s="66">
        <v>7862.6</v>
      </c>
      <c r="T57" s="66">
        <v>7887.2</v>
      </c>
      <c r="U57" s="66">
        <v>8018.8</v>
      </c>
    </row>
    <row r="58" spans="1:21" x14ac:dyDescent="0.2">
      <c r="A58" s="103" t="s">
        <v>45</v>
      </c>
      <c r="B58" s="82">
        <v>407.07067021781165</v>
      </c>
      <c r="C58" s="82">
        <v>525.09497900310396</v>
      </c>
      <c r="D58" s="82">
        <v>556.09636835753213</v>
      </c>
      <c r="E58" s="82">
        <v>672.58436203010945</v>
      </c>
      <c r="F58" s="75">
        <v>874.8054854392584</v>
      </c>
      <c r="G58" s="75">
        <v>1054.1324335744841</v>
      </c>
      <c r="H58" s="75">
        <v>1192.730187668185</v>
      </c>
      <c r="I58" s="75">
        <v>1452.7205223402893</v>
      </c>
      <c r="J58" s="66">
        <v>1876.2322033168489</v>
      </c>
      <c r="K58" s="36">
        <v>2207.9570246157386</v>
      </c>
      <c r="L58" s="36">
        <v>2487.9885390115796</v>
      </c>
      <c r="M58" s="36">
        <v>3077.3</v>
      </c>
      <c r="N58" s="36">
        <v>4384.3</v>
      </c>
      <c r="O58" s="36">
        <v>7316.2</v>
      </c>
      <c r="P58" s="36">
        <v>8282.2000000000007</v>
      </c>
      <c r="Q58" s="36">
        <v>8477.2000000000007</v>
      </c>
      <c r="R58" s="36">
        <v>8571.9</v>
      </c>
      <c r="S58" s="66">
        <v>8780</v>
      </c>
      <c r="T58" s="66">
        <v>8976.1</v>
      </c>
      <c r="U58" s="66">
        <v>9159</v>
      </c>
    </row>
    <row r="59" spans="1:21" ht="18" x14ac:dyDescent="0.2">
      <c r="A59" s="106" t="s">
        <v>156</v>
      </c>
      <c r="B59" s="85">
        <v>559.4828164238678</v>
      </c>
      <c r="C59" s="85">
        <v>698.5441116100269</v>
      </c>
      <c r="D59" s="85">
        <v>721.12635572230954</v>
      </c>
      <c r="E59" s="85">
        <v>854.94655975208343</v>
      </c>
      <c r="F59" s="74">
        <v>1089.1347261963035</v>
      </c>
      <c r="G59" s="74">
        <v>1364.0082042854381</v>
      </c>
      <c r="H59" s="74">
        <v>1667.6023455996849</v>
      </c>
      <c r="I59" s="74">
        <v>2160.2562020668124</v>
      </c>
      <c r="J59" s="67">
        <v>2746.3246562110503</v>
      </c>
      <c r="K59" s="35">
        <v>3053.5387289533501</v>
      </c>
      <c r="L59" s="35">
        <v>3413.1787769387529</v>
      </c>
      <c r="M59" s="35">
        <v>3853.4</v>
      </c>
      <c r="N59" s="35">
        <v>4353.6000000000004</v>
      </c>
      <c r="O59" s="35">
        <v>5202.3</v>
      </c>
      <c r="P59" s="35">
        <v>5554.3</v>
      </c>
      <c r="Q59" s="35">
        <v>5674.8</v>
      </c>
      <c r="R59" s="35">
        <v>5830.4</v>
      </c>
      <c r="S59" s="67">
        <v>5971.2</v>
      </c>
      <c r="T59" s="67">
        <v>6220.7</v>
      </c>
      <c r="U59" s="67">
        <v>6470.2</v>
      </c>
    </row>
    <row r="60" spans="1:21" x14ac:dyDescent="0.2">
      <c r="A60" s="103" t="s">
        <v>46</v>
      </c>
      <c r="B60" s="82">
        <v>750.06479659987849</v>
      </c>
      <c r="C60" s="82">
        <v>1002.0405671620013</v>
      </c>
      <c r="D60" s="82">
        <v>900.68854894891967</v>
      </c>
      <c r="E60" s="82">
        <v>1056.3660123255215</v>
      </c>
      <c r="F60" s="75">
        <v>1193.2504228454452</v>
      </c>
      <c r="G60" s="75">
        <v>1547.459977814342</v>
      </c>
      <c r="H60" s="75">
        <v>1919.1379086113568</v>
      </c>
      <c r="I60" s="75">
        <v>2449.4989307200312</v>
      </c>
      <c r="J60" s="66">
        <v>3564.5103136553057</v>
      </c>
      <c r="K60" s="36">
        <v>4109.6337832148411</v>
      </c>
      <c r="L60" s="36">
        <v>5413.1294998052972</v>
      </c>
      <c r="M60" s="36">
        <v>6105.3</v>
      </c>
      <c r="N60" s="36">
        <v>6815.4</v>
      </c>
      <c r="O60" s="36">
        <v>7512.5</v>
      </c>
      <c r="P60" s="36">
        <v>8122.7</v>
      </c>
      <c r="Q60" s="36">
        <v>7971.2</v>
      </c>
      <c r="R60" s="36">
        <v>8141.3</v>
      </c>
      <c r="S60" s="66">
        <v>8153.1</v>
      </c>
      <c r="T60" s="66">
        <v>8474.1</v>
      </c>
      <c r="U60" s="66">
        <v>8850.5</v>
      </c>
    </row>
    <row r="61" spans="1:21" x14ac:dyDescent="0.2">
      <c r="A61" s="103" t="s">
        <v>47</v>
      </c>
      <c r="B61" s="82">
        <v>312.21429534726906</v>
      </c>
      <c r="C61" s="82">
        <v>511.5787471123794</v>
      </c>
      <c r="D61" s="82">
        <v>619.80364483420124</v>
      </c>
      <c r="E61" s="82">
        <v>760.6699999241082</v>
      </c>
      <c r="F61" s="75">
        <v>953.66862299725938</v>
      </c>
      <c r="G61" s="75">
        <v>1140.2835266490742</v>
      </c>
      <c r="H61" s="75">
        <v>1397.4654844553463</v>
      </c>
      <c r="I61" s="75">
        <v>1865.3186604834118</v>
      </c>
      <c r="J61" s="66">
        <v>2367.2718792968371</v>
      </c>
      <c r="K61" s="36">
        <v>2538.6708617713939</v>
      </c>
      <c r="L61" s="36">
        <v>2588.7185266594543</v>
      </c>
      <c r="M61" s="36">
        <v>2968.9</v>
      </c>
      <c r="N61" s="36">
        <v>3270.5</v>
      </c>
      <c r="O61" s="36">
        <v>3338.8</v>
      </c>
      <c r="P61" s="36">
        <v>3632.8</v>
      </c>
      <c r="Q61" s="36">
        <v>3481.2</v>
      </c>
      <c r="R61" s="36">
        <v>3607.5</v>
      </c>
      <c r="S61" s="66">
        <v>3654.4</v>
      </c>
      <c r="T61" s="66">
        <v>3533</v>
      </c>
      <c r="U61" s="66">
        <v>3330.5</v>
      </c>
    </row>
    <row r="62" spans="1:21" x14ac:dyDescent="0.2">
      <c r="A62" s="103" t="s">
        <v>48</v>
      </c>
      <c r="B62" s="82">
        <v>489.75834884484834</v>
      </c>
      <c r="C62" s="82">
        <v>466.6495679149125</v>
      </c>
      <c r="D62" s="82">
        <v>453.916788157452</v>
      </c>
      <c r="E62" s="82">
        <v>539.88179979869244</v>
      </c>
      <c r="F62" s="75">
        <v>609.5604540647156</v>
      </c>
      <c r="G62" s="75">
        <v>739.72066485771802</v>
      </c>
      <c r="H62" s="75">
        <v>864.86877157703407</v>
      </c>
      <c r="I62" s="75">
        <v>1006.0787535513504</v>
      </c>
      <c r="J62" s="66">
        <v>1340.7826148459878</v>
      </c>
      <c r="K62" s="36">
        <v>1555.0144702418911</v>
      </c>
      <c r="L62" s="36">
        <v>1810.3899256598268</v>
      </c>
      <c r="M62" s="36">
        <v>1941.8</v>
      </c>
      <c r="N62" s="36">
        <v>2132.6</v>
      </c>
      <c r="O62" s="36">
        <v>2481.6</v>
      </c>
      <c r="P62" s="36">
        <v>2559.9</v>
      </c>
      <c r="Q62" s="36">
        <v>2501.3000000000002</v>
      </c>
      <c r="R62" s="36">
        <v>2557.1999999999998</v>
      </c>
      <c r="S62" s="66">
        <v>2531.8000000000002</v>
      </c>
      <c r="T62" s="66">
        <v>2586.3000000000002</v>
      </c>
      <c r="U62" s="66">
        <v>2653.5</v>
      </c>
    </row>
    <row r="63" spans="1:21" x14ac:dyDescent="0.2">
      <c r="A63" s="103" t="s">
        <v>49</v>
      </c>
      <c r="B63" s="82">
        <v>443.35694110814876</v>
      </c>
      <c r="C63" s="82">
        <v>560.64567698974736</v>
      </c>
      <c r="D63" s="82">
        <v>701.47714164770616</v>
      </c>
      <c r="E63" s="82">
        <v>887.90952766154237</v>
      </c>
      <c r="F63" s="75">
        <v>1425.6798587824439</v>
      </c>
      <c r="G63" s="75">
        <v>2122.3951285610833</v>
      </c>
      <c r="H63" s="75">
        <v>2873.9213465615799</v>
      </c>
      <c r="I63" s="75">
        <v>4105.2070656068536</v>
      </c>
      <c r="J63" s="66">
        <v>4947.6854779329851</v>
      </c>
      <c r="K63" s="36">
        <v>5488.4713966052332</v>
      </c>
      <c r="L63" s="36">
        <v>6659.7813269328626</v>
      </c>
      <c r="M63" s="36">
        <v>7968</v>
      </c>
      <c r="N63" s="36">
        <v>8517.4</v>
      </c>
      <c r="O63" s="36">
        <v>9075.7999999999993</v>
      </c>
      <c r="P63" s="36">
        <v>9522.2999999999993</v>
      </c>
      <c r="Q63" s="36">
        <v>10270.200000000001</v>
      </c>
      <c r="R63" s="36">
        <v>10334.6</v>
      </c>
      <c r="S63" s="66">
        <v>10498.3</v>
      </c>
      <c r="T63" s="66">
        <v>10709.3</v>
      </c>
      <c r="U63" s="66">
        <v>10914.2</v>
      </c>
    </row>
    <row r="64" spans="1:21" x14ac:dyDescent="0.2">
      <c r="A64" s="103" t="s">
        <v>50</v>
      </c>
      <c r="B64" s="82">
        <v>394.78527453197637</v>
      </c>
      <c r="C64" s="82">
        <v>508.83159623523471</v>
      </c>
      <c r="D64" s="82">
        <v>547.93382913806249</v>
      </c>
      <c r="E64" s="82">
        <v>610.70154425891292</v>
      </c>
      <c r="F64" s="75">
        <v>723.68196023347355</v>
      </c>
      <c r="G64" s="75">
        <v>898.26335306595377</v>
      </c>
      <c r="H64" s="75">
        <v>1185.7987006965973</v>
      </c>
      <c r="I64" s="75">
        <v>1483.2703249306212</v>
      </c>
      <c r="J64" s="66">
        <v>1751.2738543477649</v>
      </c>
      <c r="K64" s="36">
        <v>1839.414702459886</v>
      </c>
      <c r="L64" s="36">
        <v>1928.0776566923014</v>
      </c>
      <c r="M64" s="36">
        <v>2078.4</v>
      </c>
      <c r="N64" s="36">
        <v>2684.4</v>
      </c>
      <c r="O64" s="36">
        <v>3915.5</v>
      </c>
      <c r="P64" s="36">
        <v>4234.8</v>
      </c>
      <c r="Q64" s="36">
        <v>4221.5</v>
      </c>
      <c r="R64" s="36">
        <v>4626</v>
      </c>
      <c r="S64" s="66">
        <v>4737.8999999999996</v>
      </c>
      <c r="T64" s="66">
        <v>5352.4</v>
      </c>
      <c r="U64" s="66">
        <v>5720.2</v>
      </c>
    </row>
    <row r="65" spans="1:21" x14ac:dyDescent="0.2">
      <c r="A65" s="103" t="s">
        <v>51</v>
      </c>
      <c r="B65" s="82">
        <v>524.10300525920354</v>
      </c>
      <c r="C65" s="82">
        <v>662.27417648836513</v>
      </c>
      <c r="D65" s="82">
        <v>828.86485253876572</v>
      </c>
      <c r="E65" s="82">
        <v>1059.7608680595813</v>
      </c>
      <c r="F65" s="75">
        <v>1259.7844638228069</v>
      </c>
      <c r="G65" s="75">
        <v>1325.1844380941709</v>
      </c>
      <c r="H65" s="75">
        <v>1498.6953178330114</v>
      </c>
      <c r="I65" s="75">
        <v>1796.937467165423</v>
      </c>
      <c r="J65" s="66">
        <v>2234.4048499655928</v>
      </c>
      <c r="K65" s="36">
        <v>2414.7117984193887</v>
      </c>
      <c r="L65" s="36">
        <v>2479.7345164520802</v>
      </c>
      <c r="M65" s="36">
        <v>2730.9</v>
      </c>
      <c r="N65" s="36">
        <v>2960.1</v>
      </c>
      <c r="O65" s="36">
        <v>3197.5</v>
      </c>
      <c r="P65" s="36">
        <v>3567.8</v>
      </c>
      <c r="Q65" s="36">
        <v>3957.4</v>
      </c>
      <c r="R65" s="36">
        <v>4570.2</v>
      </c>
      <c r="S65" s="66">
        <v>4855.8</v>
      </c>
      <c r="T65" s="66">
        <v>5208.5</v>
      </c>
      <c r="U65" s="66">
        <v>5754.7</v>
      </c>
    </row>
    <row r="66" spans="1:21" x14ac:dyDescent="0.2">
      <c r="A66" s="103" t="s">
        <v>52</v>
      </c>
      <c r="B66" s="82">
        <v>716.76767289459008</v>
      </c>
      <c r="C66" s="82">
        <v>919.53520137645273</v>
      </c>
      <c r="D66" s="82">
        <v>933.57142351525454</v>
      </c>
      <c r="E66" s="82">
        <v>1115.1106012182993</v>
      </c>
      <c r="F66" s="75">
        <v>1578.2616700613651</v>
      </c>
      <c r="G66" s="75">
        <v>1679.416970868469</v>
      </c>
      <c r="H66" s="75">
        <v>1794.110970331946</v>
      </c>
      <c r="I66" s="75">
        <v>2203.4076611244645</v>
      </c>
      <c r="J66" s="66">
        <v>2969.0680867050246</v>
      </c>
      <c r="K66" s="36">
        <v>3336.0009854939144</v>
      </c>
      <c r="L66" s="36">
        <v>3669.6646702777853</v>
      </c>
      <c r="M66" s="36">
        <v>4147.2</v>
      </c>
      <c r="N66" s="36">
        <v>4954.3999999999996</v>
      </c>
      <c r="O66" s="36">
        <v>5706</v>
      </c>
      <c r="P66" s="36">
        <v>5949.3</v>
      </c>
      <c r="Q66" s="36">
        <v>5804.6</v>
      </c>
      <c r="R66" s="36">
        <v>5776.1</v>
      </c>
      <c r="S66" s="66">
        <v>5980.6</v>
      </c>
      <c r="T66" s="66">
        <v>6250.1</v>
      </c>
      <c r="U66" s="66">
        <v>6491.8</v>
      </c>
    </row>
    <row r="67" spans="1:21" x14ac:dyDescent="0.2">
      <c r="A67" s="103" t="s">
        <v>53</v>
      </c>
      <c r="B67" s="82">
        <v>713.63105099663471</v>
      </c>
      <c r="C67" s="82">
        <v>871.66214977742879</v>
      </c>
      <c r="D67" s="82">
        <v>834.31656392921047</v>
      </c>
      <c r="E67" s="82">
        <v>1052.6886978340931</v>
      </c>
      <c r="F67" s="75">
        <v>1173.482823063797</v>
      </c>
      <c r="G67" s="75">
        <v>1422.6958719637319</v>
      </c>
      <c r="H67" s="75">
        <v>1765.8835767847083</v>
      </c>
      <c r="I67" s="75">
        <v>2307.1018952223103</v>
      </c>
      <c r="J67" s="66">
        <v>2987.2281814584394</v>
      </c>
      <c r="K67" s="36">
        <v>3434.8703588886906</v>
      </c>
      <c r="L67" s="36">
        <v>2704.6127552063017</v>
      </c>
      <c r="M67" s="36">
        <v>3003.6</v>
      </c>
      <c r="N67" s="36">
        <v>3421</v>
      </c>
      <c r="O67" s="36">
        <v>4626.3999999999996</v>
      </c>
      <c r="P67" s="36">
        <v>5056.8999999999996</v>
      </c>
      <c r="Q67" s="36">
        <v>5183.2</v>
      </c>
      <c r="R67" s="36">
        <v>5372.8</v>
      </c>
      <c r="S67" s="66">
        <v>5605.9</v>
      </c>
      <c r="T67" s="66">
        <v>6001.8</v>
      </c>
      <c r="U67" s="66">
        <v>6289.3</v>
      </c>
    </row>
    <row r="68" spans="1:21" x14ac:dyDescent="0.2">
      <c r="A68" s="103" t="s">
        <v>143</v>
      </c>
      <c r="B68" s="82">
        <v>518.91828653707705</v>
      </c>
      <c r="C68" s="82">
        <v>614.11100542718077</v>
      </c>
      <c r="D68" s="82">
        <v>493.51386060194613</v>
      </c>
      <c r="E68" s="82">
        <v>544.78873271644727</v>
      </c>
      <c r="F68" s="75">
        <v>628.41343367331615</v>
      </c>
      <c r="G68" s="75">
        <v>827.38871277972555</v>
      </c>
      <c r="H68" s="75">
        <v>943.99744774098167</v>
      </c>
      <c r="I68" s="75">
        <v>1242.3980703034974</v>
      </c>
      <c r="J68" s="66">
        <v>1708.0409916535154</v>
      </c>
      <c r="K68" s="36">
        <v>2096.2567747605099</v>
      </c>
      <c r="L68" s="36">
        <v>2227.585063441486</v>
      </c>
      <c r="M68" s="36">
        <v>2390.9</v>
      </c>
      <c r="N68" s="36">
        <v>3022.4</v>
      </c>
      <c r="O68" s="36">
        <v>4876.2</v>
      </c>
      <c r="P68" s="36">
        <v>5266.4</v>
      </c>
      <c r="Q68" s="36">
        <v>5187.3999999999996</v>
      </c>
      <c r="R68" s="36">
        <v>5402.8</v>
      </c>
      <c r="S68" s="66">
        <v>5693.9</v>
      </c>
      <c r="T68" s="66">
        <v>5972.6</v>
      </c>
      <c r="U68" s="66">
        <v>6320.7</v>
      </c>
    </row>
    <row r="69" spans="1:21" x14ac:dyDescent="0.2">
      <c r="A69" s="103" t="s">
        <v>55</v>
      </c>
      <c r="B69" s="82">
        <v>336.28282141886376</v>
      </c>
      <c r="C69" s="82">
        <v>392.63241988346687</v>
      </c>
      <c r="D69" s="82">
        <v>531.56063035411603</v>
      </c>
      <c r="E69" s="82">
        <v>613.04109024115439</v>
      </c>
      <c r="F69" s="75">
        <v>772.04508659182511</v>
      </c>
      <c r="G69" s="75">
        <v>962.08208154073782</v>
      </c>
      <c r="H69" s="75">
        <v>1217.2368093795694</v>
      </c>
      <c r="I69" s="75">
        <v>1681.3212561575581</v>
      </c>
      <c r="J69" s="66">
        <v>2203.6213062722363</v>
      </c>
      <c r="K69" s="36">
        <v>2478.6810265230229</v>
      </c>
      <c r="L69" s="36">
        <v>2845.9710227468004</v>
      </c>
      <c r="M69" s="36">
        <v>3172.9</v>
      </c>
      <c r="N69" s="36">
        <v>3545.3</v>
      </c>
      <c r="O69" s="36">
        <v>4220.7</v>
      </c>
      <c r="P69" s="36">
        <v>4536.7</v>
      </c>
      <c r="Q69" s="36">
        <v>4647.1000000000004</v>
      </c>
      <c r="R69" s="36">
        <v>4793</v>
      </c>
      <c r="S69" s="66">
        <v>4681.8</v>
      </c>
      <c r="T69" s="66">
        <v>4872.3</v>
      </c>
      <c r="U69" s="66">
        <v>5001.8</v>
      </c>
    </row>
    <row r="70" spans="1:21" x14ac:dyDescent="0.2">
      <c r="A70" s="103" t="s">
        <v>56</v>
      </c>
      <c r="B70" s="82">
        <v>423.68214716525932</v>
      </c>
      <c r="C70" s="82">
        <v>603.05002711496741</v>
      </c>
      <c r="D70" s="82">
        <v>724.53028743911648</v>
      </c>
      <c r="E70" s="82">
        <v>910.89162849891261</v>
      </c>
      <c r="F70" s="75">
        <v>1206.6157073066752</v>
      </c>
      <c r="G70" s="75">
        <v>1479.9515980533999</v>
      </c>
      <c r="H70" s="75">
        <v>1674.2107311326583</v>
      </c>
      <c r="I70" s="75">
        <v>1983.733108419912</v>
      </c>
      <c r="J70" s="66">
        <v>2466.9815813100076</v>
      </c>
      <c r="K70" s="36">
        <v>2759.3710827951522</v>
      </c>
      <c r="L70" s="36">
        <v>2823.2966193875568</v>
      </c>
      <c r="M70" s="36">
        <v>2869</v>
      </c>
      <c r="N70" s="36">
        <v>3265</v>
      </c>
      <c r="O70" s="36">
        <v>3466.2</v>
      </c>
      <c r="P70" s="36">
        <v>3688.3</v>
      </c>
      <c r="Q70" s="36">
        <v>4019.8</v>
      </c>
      <c r="R70" s="36">
        <v>4234.3</v>
      </c>
      <c r="S70" s="66">
        <v>4457</v>
      </c>
      <c r="T70" s="66">
        <v>4634.8999999999996</v>
      </c>
      <c r="U70" s="66">
        <v>4920.5</v>
      </c>
    </row>
    <row r="71" spans="1:21" x14ac:dyDescent="0.2">
      <c r="A71" s="103" t="s">
        <v>57</v>
      </c>
      <c r="B71" s="82">
        <v>679.04105125315959</v>
      </c>
      <c r="C71" s="82">
        <v>801.94961560844126</v>
      </c>
      <c r="D71" s="82">
        <v>844.27939227711181</v>
      </c>
      <c r="E71" s="82">
        <v>998.93160707518348</v>
      </c>
      <c r="F71" s="75">
        <v>1316.004676480914</v>
      </c>
      <c r="G71" s="75">
        <v>1671.7134212526032</v>
      </c>
      <c r="H71" s="75">
        <v>2016.2987952240617</v>
      </c>
      <c r="I71" s="75">
        <v>2435.4138698711968</v>
      </c>
      <c r="J71" s="66">
        <v>2890.280640085582</v>
      </c>
      <c r="K71" s="36">
        <v>2627.6940213332773</v>
      </c>
      <c r="L71" s="36">
        <v>2207.4853240744842</v>
      </c>
      <c r="M71" s="36">
        <v>2416.6999999999998</v>
      </c>
      <c r="N71" s="36">
        <v>2641.8</v>
      </c>
      <c r="O71" s="36">
        <v>3873.9</v>
      </c>
      <c r="P71" s="36">
        <v>4090.1</v>
      </c>
      <c r="Q71" s="36">
        <v>4193</v>
      </c>
      <c r="R71" s="36">
        <v>4082.3</v>
      </c>
      <c r="S71" s="66">
        <v>4172.5</v>
      </c>
      <c r="T71" s="66">
        <v>4311.2</v>
      </c>
      <c r="U71" s="66">
        <v>4455</v>
      </c>
    </row>
    <row r="72" spans="1:21" x14ac:dyDescent="0.2">
      <c r="A72" s="103" t="s">
        <v>58</v>
      </c>
      <c r="B72" s="82">
        <v>488.08521256931607</v>
      </c>
      <c r="C72" s="82">
        <v>582.53034526331442</v>
      </c>
      <c r="D72" s="82">
        <v>633.70562705776706</v>
      </c>
      <c r="E72" s="82">
        <v>724.79944876578566</v>
      </c>
      <c r="F72" s="75">
        <v>832.23853081471475</v>
      </c>
      <c r="G72" s="75">
        <v>986.23739774441367</v>
      </c>
      <c r="H72" s="75">
        <v>1111.7857660903858</v>
      </c>
      <c r="I72" s="75">
        <v>1313.9284209344578</v>
      </c>
      <c r="J72" s="66">
        <v>1481.5947039923444</v>
      </c>
      <c r="K72" s="36">
        <v>1842.2729017286883</v>
      </c>
      <c r="L72" s="36">
        <v>2085.3295021916169</v>
      </c>
      <c r="M72" s="36">
        <v>2334.1999999999998</v>
      </c>
      <c r="N72" s="36">
        <v>2767.2</v>
      </c>
      <c r="O72" s="36">
        <v>3309.9</v>
      </c>
      <c r="P72" s="36">
        <v>3491.6</v>
      </c>
      <c r="Q72" s="36">
        <v>3547.9</v>
      </c>
      <c r="R72" s="36">
        <v>3761.6</v>
      </c>
      <c r="S72" s="66">
        <v>3955.5</v>
      </c>
      <c r="T72" s="66">
        <v>4124.2</v>
      </c>
      <c r="U72" s="66">
        <v>4276.5</v>
      </c>
    </row>
    <row r="73" spans="1:21" x14ac:dyDescent="0.2">
      <c r="A73" s="103" t="s">
        <v>59</v>
      </c>
      <c r="B73" s="82">
        <v>675.16613868356217</v>
      </c>
      <c r="C73" s="82">
        <v>815.76578628888728</v>
      </c>
      <c r="D73" s="82">
        <v>761.85462015280382</v>
      </c>
      <c r="E73" s="82">
        <v>779.33243742283696</v>
      </c>
      <c r="F73" s="75">
        <v>899.40329801036876</v>
      </c>
      <c r="G73" s="75">
        <v>947.5720013432707</v>
      </c>
      <c r="H73" s="75">
        <v>1292.0559932699459</v>
      </c>
      <c r="I73" s="75">
        <v>1779.3855035953934</v>
      </c>
      <c r="J73" s="66">
        <v>1857.2032020919585</v>
      </c>
      <c r="K73" s="36">
        <v>2091.3834417274716</v>
      </c>
      <c r="L73" s="36">
        <v>2127.5506554940325</v>
      </c>
      <c r="M73" s="36">
        <v>2202.1</v>
      </c>
      <c r="N73" s="36">
        <v>2482.8000000000002</v>
      </c>
      <c r="O73" s="36">
        <v>3282.5</v>
      </c>
      <c r="P73" s="36">
        <v>3552.7</v>
      </c>
      <c r="Q73" s="36">
        <v>3719.5</v>
      </c>
      <c r="R73" s="36">
        <v>4050.6</v>
      </c>
      <c r="S73" s="66">
        <v>4196.3999999999996</v>
      </c>
      <c r="T73" s="66">
        <v>4328.3999999999996</v>
      </c>
      <c r="U73" s="66">
        <v>4451.8</v>
      </c>
    </row>
    <row r="74" spans="1:21" ht="18" x14ac:dyDescent="0.2">
      <c r="A74" s="106" t="s">
        <v>112</v>
      </c>
      <c r="B74" s="85">
        <v>428.89403204892187</v>
      </c>
      <c r="C74" s="85">
        <v>533.61774277793404</v>
      </c>
      <c r="D74" s="85">
        <v>616.27178659348635</v>
      </c>
      <c r="E74" s="85">
        <v>752.35617969417672</v>
      </c>
      <c r="F74" s="74">
        <v>921.89424274912801</v>
      </c>
      <c r="G74" s="74">
        <v>1224.019372131705</v>
      </c>
      <c r="H74" s="74">
        <v>1633.079691366773</v>
      </c>
      <c r="I74" s="74">
        <v>2178.9553755957495</v>
      </c>
      <c r="J74" s="67">
        <v>2723.5256390747213</v>
      </c>
      <c r="K74" s="35">
        <v>2855.5252198650128</v>
      </c>
      <c r="L74" s="35">
        <v>3178.1705590357219</v>
      </c>
      <c r="M74" s="35">
        <v>3374.2</v>
      </c>
      <c r="N74" s="35">
        <v>3802</v>
      </c>
      <c r="O74" s="35">
        <v>4623.7</v>
      </c>
      <c r="P74" s="35">
        <v>5121.6000000000004</v>
      </c>
      <c r="Q74" s="35">
        <v>5478.6</v>
      </c>
      <c r="R74" s="35">
        <v>5751.4</v>
      </c>
      <c r="S74" s="67">
        <v>5948.1</v>
      </c>
      <c r="T74" s="67">
        <v>6223.8</v>
      </c>
      <c r="U74" s="67">
        <v>6481.6</v>
      </c>
    </row>
    <row r="75" spans="1:21" x14ac:dyDescent="0.2">
      <c r="A75" s="103" t="s">
        <v>60</v>
      </c>
      <c r="B75" s="82">
        <v>400.31434539067692</v>
      </c>
      <c r="C75" s="82">
        <v>384.60390797959377</v>
      </c>
      <c r="D75" s="82">
        <v>312.71265266243284</v>
      </c>
      <c r="E75" s="82">
        <v>377.8652828148023</v>
      </c>
      <c r="F75" s="75">
        <v>448.11865840265591</v>
      </c>
      <c r="G75" s="75">
        <v>638.73692380860223</v>
      </c>
      <c r="H75" s="75">
        <v>834.6987734572823</v>
      </c>
      <c r="I75" s="75">
        <v>1088.8552467855661</v>
      </c>
      <c r="J75" s="66">
        <v>1275.3540908924701</v>
      </c>
      <c r="K75" s="36">
        <v>1671.6358104205253</v>
      </c>
      <c r="L75" s="36">
        <v>1736.6248622358128</v>
      </c>
      <c r="M75" s="36">
        <v>1839.9</v>
      </c>
      <c r="N75" s="36">
        <v>2109</v>
      </c>
      <c r="O75" s="36">
        <v>2985.9</v>
      </c>
      <c r="P75" s="36">
        <v>3195.8</v>
      </c>
      <c r="Q75" s="36">
        <v>3383.6</v>
      </c>
      <c r="R75" s="36">
        <v>3570</v>
      </c>
      <c r="S75" s="66">
        <v>3724.5</v>
      </c>
      <c r="T75" s="66">
        <v>3884.5</v>
      </c>
      <c r="U75" s="66">
        <v>4153.1000000000004</v>
      </c>
    </row>
    <row r="76" spans="1:21" x14ac:dyDescent="0.2">
      <c r="A76" s="103" t="s">
        <v>144</v>
      </c>
      <c r="B76" s="82">
        <v>370.67389350461457</v>
      </c>
      <c r="C76" s="82">
        <v>520.28169977924949</v>
      </c>
      <c r="D76" s="82">
        <v>661.91540993816443</v>
      </c>
      <c r="E76" s="82">
        <v>826.83393110441011</v>
      </c>
      <c r="F76" s="75">
        <v>1038.0366973765676</v>
      </c>
      <c r="G76" s="75">
        <v>1462.1261770515994</v>
      </c>
      <c r="H76" s="75">
        <v>2056.5311124525788</v>
      </c>
      <c r="I76" s="75">
        <v>2676.2099868761961</v>
      </c>
      <c r="J76" s="66">
        <v>3396.8819789468953</v>
      </c>
      <c r="K76" s="36">
        <v>3931.8761902298893</v>
      </c>
      <c r="L76" s="36">
        <v>4298.9554015310086</v>
      </c>
      <c r="M76" s="36">
        <v>4686.8999999999996</v>
      </c>
      <c r="N76" s="36">
        <v>5039.6000000000004</v>
      </c>
      <c r="O76" s="36">
        <v>5802.1</v>
      </c>
      <c r="P76" s="36">
        <v>6495.4</v>
      </c>
      <c r="Q76" s="36">
        <v>7190.7</v>
      </c>
      <c r="R76" s="36">
        <v>7608.2</v>
      </c>
      <c r="S76" s="66">
        <v>7812.7</v>
      </c>
      <c r="T76" s="66">
        <v>7980</v>
      </c>
      <c r="U76" s="66">
        <v>8366.2000000000007</v>
      </c>
    </row>
    <row r="77" spans="1:21" x14ac:dyDescent="0.2">
      <c r="A77" s="103" t="s">
        <v>62</v>
      </c>
      <c r="B77" s="82">
        <v>461.75798902767878</v>
      </c>
      <c r="C77" s="82">
        <v>609.52382127108456</v>
      </c>
      <c r="D77" s="82">
        <v>734.7600208544178</v>
      </c>
      <c r="E77" s="82">
        <v>869.91388406685041</v>
      </c>
      <c r="F77" s="75">
        <v>1010.5842138011735</v>
      </c>
      <c r="G77" s="75">
        <v>1209.411155930866</v>
      </c>
      <c r="H77" s="75">
        <v>1546.1084931387309</v>
      </c>
      <c r="I77" s="75">
        <v>1987.4641590223741</v>
      </c>
      <c r="J77" s="66">
        <v>2332.9195736618271</v>
      </c>
      <c r="K77" s="36">
        <v>2598.6551942956894</v>
      </c>
      <c r="L77" s="36">
        <v>2560.845806198648</v>
      </c>
      <c r="M77" s="36">
        <v>2701.7</v>
      </c>
      <c r="N77" s="36">
        <v>3085.8</v>
      </c>
      <c r="O77" s="36">
        <v>3756.3</v>
      </c>
      <c r="P77" s="36">
        <v>4149.5</v>
      </c>
      <c r="Q77" s="36">
        <v>4447.1000000000004</v>
      </c>
      <c r="R77" s="36">
        <v>4776.6000000000004</v>
      </c>
      <c r="S77" s="66">
        <v>5022.2</v>
      </c>
      <c r="T77" s="66">
        <v>5118.8999999999996</v>
      </c>
      <c r="U77" s="66">
        <v>5253.5</v>
      </c>
    </row>
    <row r="78" spans="1:21" x14ac:dyDescent="0.2">
      <c r="A78" s="77" t="s">
        <v>63</v>
      </c>
      <c r="B78" s="82"/>
      <c r="C78" s="82"/>
      <c r="D78" s="82"/>
      <c r="E78" s="82"/>
      <c r="F78" s="75"/>
      <c r="G78" s="75"/>
      <c r="H78" s="75"/>
      <c r="I78" s="75"/>
      <c r="J78" s="66"/>
      <c r="K78" s="66"/>
      <c r="L78" s="36"/>
      <c r="M78" s="36"/>
      <c r="N78" s="36"/>
      <c r="O78" s="36"/>
      <c r="P78" s="36"/>
      <c r="Q78" s="36"/>
      <c r="R78" s="36"/>
      <c r="S78" s="66"/>
      <c r="T78" s="66"/>
      <c r="U78" s="66"/>
    </row>
    <row r="79" spans="1:21" ht="29.25" x14ac:dyDescent="0.2">
      <c r="A79" s="18" t="s">
        <v>158</v>
      </c>
      <c r="B79" s="82">
        <v>579.7161708953048</v>
      </c>
      <c r="C79" s="82">
        <v>760.19288831652</v>
      </c>
      <c r="D79" s="82">
        <v>927.55214766984841</v>
      </c>
      <c r="E79" s="82">
        <v>1048.7441850812966</v>
      </c>
      <c r="F79" s="75">
        <v>1137.2973881371249</v>
      </c>
      <c r="G79" s="75">
        <v>1320.5660368343056</v>
      </c>
      <c r="H79" s="75">
        <v>1621.0118995032246</v>
      </c>
      <c r="I79" s="75">
        <v>2114.7518159887918</v>
      </c>
      <c r="J79" s="66">
        <v>2292.9766364141051</v>
      </c>
      <c r="K79" s="66">
        <v>2479.9103366968088</v>
      </c>
      <c r="L79" s="36">
        <v>2007.1628678937311</v>
      </c>
      <c r="M79" s="36">
        <v>2343.4</v>
      </c>
      <c r="N79" s="36">
        <v>2705.3</v>
      </c>
      <c r="O79" s="36">
        <v>3609.5</v>
      </c>
      <c r="P79" s="36">
        <v>4113.8999999999996</v>
      </c>
      <c r="Q79" s="36">
        <v>4344.3</v>
      </c>
      <c r="R79" s="36">
        <v>4782.1000000000004</v>
      </c>
      <c r="S79" s="66">
        <v>5091.1000000000004</v>
      </c>
      <c r="T79" s="66">
        <v>5169.6000000000004</v>
      </c>
      <c r="U79" s="66">
        <v>5252.5</v>
      </c>
    </row>
    <row r="80" spans="1:21" ht="19.5" x14ac:dyDescent="0.2">
      <c r="A80" s="18" t="s">
        <v>64</v>
      </c>
      <c r="B80" s="82">
        <v>431.41504122260204</v>
      </c>
      <c r="C80" s="82">
        <v>506.155981625724</v>
      </c>
      <c r="D80" s="82">
        <v>550.69677801937144</v>
      </c>
      <c r="E80" s="82">
        <v>624.97219077812849</v>
      </c>
      <c r="F80" s="75">
        <v>724.88260987861634</v>
      </c>
      <c r="G80" s="75">
        <v>866.87235819784769</v>
      </c>
      <c r="H80" s="75">
        <v>1010.9572033270263</v>
      </c>
      <c r="I80" s="75">
        <v>1181.5696329400469</v>
      </c>
      <c r="J80" s="66">
        <v>1299.4162246007079</v>
      </c>
      <c r="K80" s="66">
        <v>1537.9734831301864</v>
      </c>
      <c r="L80" s="36">
        <v>3037.0455243044767</v>
      </c>
      <c r="M80" s="36">
        <v>2345.9</v>
      </c>
      <c r="N80" s="36">
        <v>2521</v>
      </c>
      <c r="O80" s="36">
        <v>3130.3</v>
      </c>
      <c r="P80" s="36">
        <v>3279.6</v>
      </c>
      <c r="Q80" s="36">
        <v>3417.7</v>
      </c>
      <c r="R80" s="36">
        <v>3652.7</v>
      </c>
      <c r="S80" s="66">
        <v>3826.6</v>
      </c>
      <c r="T80" s="66">
        <v>4051.2</v>
      </c>
      <c r="U80" s="66">
        <v>4191</v>
      </c>
    </row>
    <row r="81" spans="1:21" ht="19.5" x14ac:dyDescent="0.2">
      <c r="A81" s="18" t="s">
        <v>198</v>
      </c>
      <c r="B81" s="82"/>
      <c r="C81" s="82"/>
      <c r="D81" s="82"/>
      <c r="E81" s="82"/>
      <c r="F81" s="75"/>
      <c r="G81" s="75"/>
      <c r="H81" s="75"/>
      <c r="I81" s="75"/>
      <c r="J81" s="66"/>
      <c r="K81" s="66"/>
      <c r="L81" s="66"/>
      <c r="M81" s="66"/>
      <c r="N81" s="66"/>
      <c r="O81" s="36">
        <v>4165.7</v>
      </c>
      <c r="P81" s="36">
        <v>4520.7</v>
      </c>
      <c r="Q81" s="36">
        <v>4945.8999999999996</v>
      </c>
      <c r="R81" s="36">
        <v>5180.6000000000004</v>
      </c>
      <c r="S81" s="66">
        <v>5377.3</v>
      </c>
      <c r="T81" s="66">
        <v>5445.3</v>
      </c>
      <c r="U81" s="66">
        <v>5632.3</v>
      </c>
    </row>
    <row r="82" spans="1:21" x14ac:dyDescent="0.2">
      <c r="A82" s="103" t="s">
        <v>65</v>
      </c>
      <c r="B82" s="82">
        <v>480.83808871851039</v>
      </c>
      <c r="C82" s="82">
        <v>525.10256833760013</v>
      </c>
      <c r="D82" s="82">
        <v>538.45867848732519</v>
      </c>
      <c r="E82" s="82">
        <v>657.60576022440807</v>
      </c>
      <c r="F82" s="75">
        <v>827.71416570021609</v>
      </c>
      <c r="G82" s="75">
        <v>1103.5567308847496</v>
      </c>
      <c r="H82" s="75">
        <v>1407.6261355723216</v>
      </c>
      <c r="I82" s="75">
        <v>2038.5917414284847</v>
      </c>
      <c r="J82" s="66">
        <v>2650.2865756195852</v>
      </c>
      <c r="K82" s="66">
        <v>2084.7800520969477</v>
      </c>
      <c r="L82" s="36">
        <v>2772.4342187340999</v>
      </c>
      <c r="M82" s="36">
        <v>2812.4</v>
      </c>
      <c r="N82" s="36">
        <v>3419.6</v>
      </c>
      <c r="O82" s="36">
        <v>4456.3</v>
      </c>
      <c r="P82" s="36">
        <v>4894.1000000000004</v>
      </c>
      <c r="Q82" s="36">
        <v>4939.7</v>
      </c>
      <c r="R82" s="36">
        <v>5002.7</v>
      </c>
      <c r="S82" s="66">
        <v>5154.5</v>
      </c>
      <c r="T82" s="66">
        <v>5785.9</v>
      </c>
      <c r="U82" s="66">
        <v>6020.5</v>
      </c>
    </row>
    <row r="83" spans="1:21" ht="18" x14ac:dyDescent="0.2">
      <c r="A83" s="106" t="s">
        <v>138</v>
      </c>
      <c r="B83" s="81">
        <v>527.90107621348557</v>
      </c>
      <c r="C83" s="81">
        <v>674.76305316338153</v>
      </c>
      <c r="D83" s="81">
        <v>866.03731725512466</v>
      </c>
      <c r="E83" s="81">
        <v>988.66309930500051</v>
      </c>
      <c r="F83" s="81">
        <v>1171.3156530008218</v>
      </c>
      <c r="G83" s="81">
        <v>1373.9718976685742</v>
      </c>
      <c r="H83" s="81">
        <v>1570.4062375857147</v>
      </c>
      <c r="I83" s="81">
        <v>1884.6233037954939</v>
      </c>
      <c r="J83" s="81">
        <v>2397.961346476799</v>
      </c>
      <c r="K83" s="81">
        <v>2528.492945689627</v>
      </c>
      <c r="L83" s="81">
        <v>2463.9596405477923</v>
      </c>
      <c r="M83" s="81">
        <v>2596.1176154891828</v>
      </c>
      <c r="N83" s="81">
        <v>2956.9320173132992</v>
      </c>
      <c r="O83" s="81">
        <v>3708.9628105277411</v>
      </c>
      <c r="P83" s="81">
        <v>3939.7870069546125</v>
      </c>
      <c r="Q83" s="81">
        <v>4117.4922979635094</v>
      </c>
      <c r="R83" s="35">
        <v>4373.1156039400557</v>
      </c>
      <c r="S83" s="35">
        <v>4779.1441937447016</v>
      </c>
      <c r="T83" s="35">
        <v>5114.8999999999996</v>
      </c>
      <c r="U83" s="35">
        <v>5384.2</v>
      </c>
    </row>
    <row r="84" spans="1:21" x14ac:dyDescent="0.2">
      <c r="A84" s="103" t="s">
        <v>66</v>
      </c>
      <c r="B84" s="82">
        <v>88.022693635915161</v>
      </c>
      <c r="C84" s="82">
        <v>122.92709359605912</v>
      </c>
      <c r="D84" s="82">
        <v>123.17832512315272</v>
      </c>
      <c r="E84" s="82">
        <v>192.03420042454678</v>
      </c>
      <c r="F84" s="75">
        <v>233.86185367395728</v>
      </c>
      <c r="G84" s="75">
        <v>274.98087904417497</v>
      </c>
      <c r="H84" s="75">
        <v>341.86823592402914</v>
      </c>
      <c r="I84" s="75">
        <v>483.4970064613014</v>
      </c>
      <c r="J84" s="66">
        <v>647.88053406569156</v>
      </c>
      <c r="K84" s="66">
        <v>675.81967113172527</v>
      </c>
      <c r="L84" s="36">
        <v>716.26108235659694</v>
      </c>
      <c r="M84" s="36">
        <v>792.7</v>
      </c>
      <c r="N84" s="36">
        <v>940.7</v>
      </c>
      <c r="O84" s="36">
        <v>1209.0999999999999</v>
      </c>
      <c r="P84" s="36">
        <v>1291</v>
      </c>
      <c r="Q84" s="36">
        <v>1550.2</v>
      </c>
      <c r="R84" s="36">
        <v>1731.6</v>
      </c>
      <c r="S84" s="66">
        <v>1816.2</v>
      </c>
      <c r="T84" s="66">
        <v>1882</v>
      </c>
      <c r="U84" s="66">
        <v>1894</v>
      </c>
    </row>
    <row r="85" spans="1:21" x14ac:dyDescent="0.2">
      <c r="A85" s="103" t="s">
        <v>68</v>
      </c>
      <c r="B85" s="82">
        <v>175.62830990519777</v>
      </c>
      <c r="C85" s="82">
        <v>237.34402618657938</v>
      </c>
      <c r="D85" s="82">
        <v>138.8208906352325</v>
      </c>
      <c r="E85" s="82">
        <v>173.96936686051276</v>
      </c>
      <c r="F85" s="75">
        <v>225.68901338701491</v>
      </c>
      <c r="G85" s="75">
        <v>290.97148882536601</v>
      </c>
      <c r="H85" s="75">
        <v>402.57746436985951</v>
      </c>
      <c r="I85" s="75">
        <v>526.57801827960532</v>
      </c>
      <c r="J85" s="66">
        <v>677.53021315439935</v>
      </c>
      <c r="K85" s="66">
        <v>822.58463115523432</v>
      </c>
      <c r="L85" s="36">
        <v>1108.6350748633126</v>
      </c>
      <c r="M85" s="36">
        <v>1316.9</v>
      </c>
      <c r="N85" s="36">
        <v>1380.3</v>
      </c>
      <c r="O85" s="36">
        <v>1621.4</v>
      </c>
      <c r="P85" s="36">
        <v>1580.6</v>
      </c>
      <c r="Q85" s="36">
        <v>1645.8</v>
      </c>
      <c r="R85" s="36">
        <v>1707.6</v>
      </c>
      <c r="S85" s="66">
        <v>1551.6</v>
      </c>
      <c r="T85" s="66">
        <v>1660.2</v>
      </c>
      <c r="U85" s="66">
        <v>1734.1</v>
      </c>
    </row>
    <row r="86" spans="1:21" x14ac:dyDescent="0.2">
      <c r="A86" s="103" t="s">
        <v>69</v>
      </c>
      <c r="B86" s="82">
        <v>1068.371469688793</v>
      </c>
      <c r="C86" s="82">
        <v>1230.7351449275363</v>
      </c>
      <c r="D86" s="82">
        <v>1172.2130069419072</v>
      </c>
      <c r="E86" s="82">
        <v>1242.9010539180497</v>
      </c>
      <c r="F86" s="75">
        <v>1302.752024991963</v>
      </c>
      <c r="G86" s="75">
        <v>1381.9867008398046</v>
      </c>
      <c r="H86" s="75">
        <v>1732.0016451260324</v>
      </c>
      <c r="I86" s="75">
        <v>1864.3119139119412</v>
      </c>
      <c r="J86" s="66">
        <v>2362.9970814000626</v>
      </c>
      <c r="K86" s="66">
        <v>2431.6278309582917</v>
      </c>
      <c r="L86" s="36">
        <v>2547.0983310250931</v>
      </c>
      <c r="M86" s="36">
        <v>2863.4</v>
      </c>
      <c r="N86" s="36">
        <v>3104.7</v>
      </c>
      <c r="O86" s="36">
        <v>3414</v>
      </c>
      <c r="P86" s="36">
        <v>3478.8</v>
      </c>
      <c r="Q86" s="36">
        <v>3650.6</v>
      </c>
      <c r="R86" s="36">
        <v>3678.3</v>
      </c>
      <c r="S86" s="66">
        <v>3872.7</v>
      </c>
      <c r="T86" s="66">
        <v>3878.8</v>
      </c>
      <c r="U86" s="66">
        <v>3941.6</v>
      </c>
    </row>
    <row r="87" spans="1:21" x14ac:dyDescent="0.2">
      <c r="A87" s="103" t="s">
        <v>70</v>
      </c>
      <c r="B87" s="82">
        <v>315.30256197097941</v>
      </c>
      <c r="C87" s="82">
        <v>423.54475314507243</v>
      </c>
      <c r="D87" s="82">
        <v>499.10938816142118</v>
      </c>
      <c r="E87" s="82">
        <v>673.42366977661197</v>
      </c>
      <c r="F87" s="75">
        <v>875.46560963427555</v>
      </c>
      <c r="G87" s="75">
        <v>1117.4895993210309</v>
      </c>
      <c r="H87" s="75">
        <v>1427.263794440066</v>
      </c>
      <c r="I87" s="75">
        <v>1889.3900897578169</v>
      </c>
      <c r="J87" s="66">
        <v>2396.1489790724936</v>
      </c>
      <c r="K87" s="66">
        <v>2492.6093014420876</v>
      </c>
      <c r="L87" s="36">
        <v>2750.947531652972</v>
      </c>
      <c r="M87" s="36">
        <v>3018.7</v>
      </c>
      <c r="N87" s="36">
        <v>3270.3</v>
      </c>
      <c r="O87" s="36">
        <v>3695.7</v>
      </c>
      <c r="P87" s="36">
        <v>4059</v>
      </c>
      <c r="Q87" s="36">
        <v>4342.5</v>
      </c>
      <c r="R87" s="36">
        <v>3877.6</v>
      </c>
      <c r="S87" s="66">
        <v>3981.4</v>
      </c>
      <c r="T87" s="66">
        <v>4205.3</v>
      </c>
      <c r="U87" s="66">
        <v>4390.8</v>
      </c>
    </row>
    <row r="88" spans="1:21" x14ac:dyDescent="0.2">
      <c r="A88" s="103" t="s">
        <v>72</v>
      </c>
      <c r="B88" s="82">
        <v>649.86116553212685</v>
      </c>
      <c r="C88" s="82">
        <v>843.63510848126236</v>
      </c>
      <c r="D88" s="82">
        <v>1078.6183794333401</v>
      </c>
      <c r="E88" s="82">
        <v>1255.772564142241</v>
      </c>
      <c r="F88" s="75">
        <v>1418.0289295120619</v>
      </c>
      <c r="G88" s="75">
        <v>1614.3431789847771</v>
      </c>
      <c r="H88" s="75">
        <v>1674.7725355834214</v>
      </c>
      <c r="I88" s="75">
        <v>2011.0317789652963</v>
      </c>
      <c r="J88" s="66">
        <v>2376.1243642413119</v>
      </c>
      <c r="K88" s="36">
        <v>2440.4987781189297</v>
      </c>
      <c r="L88" s="36">
        <v>2570.0211181324344</v>
      </c>
      <c r="M88" s="36">
        <v>2665.4</v>
      </c>
      <c r="N88" s="36">
        <v>3331</v>
      </c>
      <c r="O88" s="36">
        <v>4463.5</v>
      </c>
      <c r="P88" s="36">
        <v>4663.8</v>
      </c>
      <c r="Q88" s="36">
        <v>4781.7</v>
      </c>
      <c r="R88" s="36">
        <v>5286.6</v>
      </c>
      <c r="S88" s="66">
        <v>6321.8</v>
      </c>
      <c r="T88" s="66">
        <v>6816.7</v>
      </c>
      <c r="U88" s="66">
        <v>7132.1</v>
      </c>
    </row>
    <row r="89" spans="1:21" x14ac:dyDescent="0.2">
      <c r="A89" s="103" t="s">
        <v>73</v>
      </c>
      <c r="B89" s="82">
        <v>427.36820321992707</v>
      </c>
      <c r="C89" s="82">
        <v>532.98598452937119</v>
      </c>
      <c r="D89" s="82">
        <v>670.35392281840313</v>
      </c>
      <c r="E89" s="82">
        <v>806.59212475633535</v>
      </c>
      <c r="F89" s="75">
        <v>969.9725670546992</v>
      </c>
      <c r="G89" s="75">
        <v>1113.0527091797951</v>
      </c>
      <c r="H89" s="75">
        <v>1241.3791156654891</v>
      </c>
      <c r="I89" s="75">
        <v>1435.8897073267149</v>
      </c>
      <c r="J89" s="66">
        <v>1800.4387709925795</v>
      </c>
      <c r="K89" s="36">
        <v>2002.5703881499253</v>
      </c>
      <c r="L89" s="36">
        <v>2090.766615759565</v>
      </c>
      <c r="M89" s="36">
        <v>2225.1</v>
      </c>
      <c r="N89" s="36">
        <v>2379.1999999999998</v>
      </c>
      <c r="O89" s="36">
        <v>2841.6</v>
      </c>
      <c r="P89" s="36">
        <v>3130.2</v>
      </c>
      <c r="Q89" s="36">
        <v>3295.6</v>
      </c>
      <c r="R89" s="36">
        <v>3598.8</v>
      </c>
      <c r="S89" s="66">
        <v>3785.4</v>
      </c>
      <c r="T89" s="66">
        <v>3859.3</v>
      </c>
      <c r="U89" s="66">
        <v>4096.3</v>
      </c>
    </row>
    <row r="90" spans="1:21" x14ac:dyDescent="0.2">
      <c r="A90" s="103" t="s">
        <v>74</v>
      </c>
      <c r="B90" s="82">
        <v>540.50499508957296</v>
      </c>
      <c r="C90" s="82">
        <v>756.15747440273037</v>
      </c>
      <c r="D90" s="82">
        <v>954.99136150881054</v>
      </c>
      <c r="E90" s="82">
        <v>1136.8212229128981</v>
      </c>
      <c r="F90" s="75">
        <v>1349.0743920880313</v>
      </c>
      <c r="G90" s="75">
        <v>1557.4014028257973</v>
      </c>
      <c r="H90" s="75">
        <v>1944.5244405340545</v>
      </c>
      <c r="I90" s="75">
        <v>2432.6625741300668</v>
      </c>
      <c r="J90" s="66">
        <v>2994.2692540333646</v>
      </c>
      <c r="K90" s="36">
        <v>3288.8006859216316</v>
      </c>
      <c r="L90" s="36">
        <v>1860.7941969770259</v>
      </c>
      <c r="M90" s="36">
        <v>2002.6</v>
      </c>
      <c r="N90" s="36">
        <v>2314.3000000000002</v>
      </c>
      <c r="O90" s="36">
        <v>3149.6</v>
      </c>
      <c r="P90" s="36">
        <v>3460.9</v>
      </c>
      <c r="Q90" s="36">
        <v>3873.8</v>
      </c>
      <c r="R90" s="36">
        <v>4306.3999999999996</v>
      </c>
      <c r="S90" s="66">
        <v>4807.3</v>
      </c>
      <c r="T90" s="66">
        <v>5146.6000000000004</v>
      </c>
      <c r="U90" s="66">
        <v>5619.2</v>
      </c>
    </row>
    <row r="91" spans="1:21" x14ac:dyDescent="0.2">
      <c r="A91" s="103" t="s">
        <v>140</v>
      </c>
      <c r="B91" s="82">
        <v>543.16222475462257</v>
      </c>
      <c r="C91" s="82">
        <v>590.84360119596909</v>
      </c>
      <c r="D91" s="82">
        <v>1069.8551767629931</v>
      </c>
      <c r="E91" s="82">
        <v>956.90621190032107</v>
      </c>
      <c r="F91" s="75">
        <v>1098.6587053258352</v>
      </c>
      <c r="G91" s="75">
        <v>1311.9402454914521</v>
      </c>
      <c r="H91" s="75">
        <v>1274.3496098111523</v>
      </c>
      <c r="I91" s="75">
        <v>1373.8117121575706</v>
      </c>
      <c r="J91" s="66">
        <v>2275.3864295635576</v>
      </c>
      <c r="K91" s="36">
        <v>2250.0328687395222</v>
      </c>
      <c r="L91" s="36">
        <v>2279.5558382517911</v>
      </c>
      <c r="M91" s="36">
        <v>2739.8</v>
      </c>
      <c r="N91" s="36">
        <v>3393.2</v>
      </c>
      <c r="O91" s="36">
        <v>3969.2</v>
      </c>
      <c r="P91" s="36">
        <v>3805.5</v>
      </c>
      <c r="Q91" s="36">
        <v>3571.5</v>
      </c>
      <c r="R91" s="36">
        <v>4150.7</v>
      </c>
      <c r="S91" s="66">
        <v>4506.3</v>
      </c>
      <c r="T91" s="66">
        <v>5138.8</v>
      </c>
      <c r="U91" s="66">
        <v>5334.7</v>
      </c>
    </row>
    <row r="92" spans="1:21" x14ac:dyDescent="0.2">
      <c r="A92" s="103" t="s">
        <v>75</v>
      </c>
      <c r="B92" s="82">
        <v>457.12930831805147</v>
      </c>
      <c r="C92" s="82">
        <v>554.02174738841404</v>
      </c>
      <c r="D92" s="82">
        <v>740.14181574025224</v>
      </c>
      <c r="E92" s="82">
        <v>975.54316532559392</v>
      </c>
      <c r="F92" s="75">
        <v>1212.9813018983896</v>
      </c>
      <c r="G92" s="75">
        <v>1411.4214990745313</v>
      </c>
      <c r="H92" s="75">
        <v>1716.582022455138</v>
      </c>
      <c r="I92" s="75">
        <v>2078.1254034707745</v>
      </c>
      <c r="J92" s="66">
        <v>2562.1095773279417</v>
      </c>
      <c r="K92" s="36">
        <v>2725.0250711219196</v>
      </c>
      <c r="L92" s="36">
        <v>2762.0610799776287</v>
      </c>
      <c r="M92" s="36">
        <v>2943.2</v>
      </c>
      <c r="N92" s="36">
        <v>3224.1</v>
      </c>
      <c r="O92" s="36">
        <v>4396.6000000000004</v>
      </c>
      <c r="P92" s="36">
        <v>5054.7</v>
      </c>
      <c r="Q92" s="36">
        <v>5461</v>
      </c>
      <c r="R92" s="36">
        <v>5827.9</v>
      </c>
      <c r="S92" s="66">
        <v>6201.7</v>
      </c>
      <c r="T92" s="66">
        <v>6608.1</v>
      </c>
      <c r="U92" s="66">
        <v>7021.4</v>
      </c>
    </row>
    <row r="93" spans="1:21" x14ac:dyDescent="0.2">
      <c r="A93" s="103" t="s">
        <v>76</v>
      </c>
      <c r="B93" s="82">
        <v>933.50156235205009</v>
      </c>
      <c r="C93" s="82">
        <v>1347.7378326996197</v>
      </c>
      <c r="D93" s="82">
        <v>1336.6484680729216</v>
      </c>
      <c r="E93" s="82">
        <v>1423.9386683215812</v>
      </c>
      <c r="F93" s="75">
        <v>1710.0313555420582</v>
      </c>
      <c r="G93" s="75">
        <v>2080.7002888662364</v>
      </c>
      <c r="H93" s="75">
        <v>2385.2061951091091</v>
      </c>
      <c r="I93" s="75">
        <v>2742.2277090032549</v>
      </c>
      <c r="J93" s="66">
        <v>3147.8935324558061</v>
      </c>
      <c r="K93" s="36">
        <v>3315.8814673657798</v>
      </c>
      <c r="L93" s="36">
        <v>4584.9963351865663</v>
      </c>
      <c r="M93" s="36">
        <v>3428.6</v>
      </c>
      <c r="N93" s="36">
        <v>3405.8</v>
      </c>
      <c r="O93" s="36">
        <v>4441.3999999999996</v>
      </c>
      <c r="P93" s="36">
        <v>4521.6000000000004</v>
      </c>
      <c r="Q93" s="36">
        <v>4707.5</v>
      </c>
      <c r="R93" s="36">
        <v>4495.3</v>
      </c>
      <c r="S93" s="66">
        <v>4674.3999999999996</v>
      </c>
      <c r="T93" s="66">
        <v>4808.8</v>
      </c>
      <c r="U93" s="66">
        <v>4872.8999999999996</v>
      </c>
    </row>
    <row r="94" spans="1:21" ht="18" x14ac:dyDescent="0.2">
      <c r="A94" s="106" t="s">
        <v>119</v>
      </c>
      <c r="B94" s="81">
        <v>407.19040996092457</v>
      </c>
      <c r="C94" s="81">
        <v>532.86345457795244</v>
      </c>
      <c r="D94" s="81">
        <v>615.77226470289247</v>
      </c>
      <c r="E94" s="81">
        <v>801.43037858115667</v>
      </c>
      <c r="F94" s="81">
        <v>973.60613756547946</v>
      </c>
      <c r="G94" s="81">
        <v>1212.6874576329546</v>
      </c>
      <c r="H94" s="81">
        <v>1476.2053433323213</v>
      </c>
      <c r="I94" s="81">
        <v>1792.8739840926994</v>
      </c>
      <c r="J94" s="81">
        <v>2171.2055433706328</v>
      </c>
      <c r="K94" s="81">
        <v>2526.2524082973482</v>
      </c>
      <c r="L94" s="81">
        <v>2991.8846186201276</v>
      </c>
      <c r="M94" s="81">
        <v>3298.8184726255945</v>
      </c>
      <c r="N94" s="81">
        <v>3734.7428231528197</v>
      </c>
      <c r="O94" s="81">
        <v>4870.7891260223905</v>
      </c>
      <c r="P94" s="81">
        <v>5168.130048740135</v>
      </c>
      <c r="Q94" s="81">
        <v>5704.4594076825333</v>
      </c>
      <c r="R94" s="35">
        <v>6049.5322897033948</v>
      </c>
      <c r="S94" s="35">
        <v>6491.4937921368737</v>
      </c>
      <c r="T94" s="35">
        <v>6951.2</v>
      </c>
      <c r="U94" s="35">
        <v>7314.9</v>
      </c>
    </row>
    <row r="95" spans="1:21" x14ac:dyDescent="0.2">
      <c r="A95" s="103" t="s">
        <v>67</v>
      </c>
      <c r="B95" s="82">
        <v>158.7179538415426</v>
      </c>
      <c r="C95" s="82">
        <v>211.93992541074488</v>
      </c>
      <c r="D95" s="82">
        <v>212.06914785438275</v>
      </c>
      <c r="E95" s="82">
        <v>311.29136419321594</v>
      </c>
      <c r="F95" s="75">
        <v>419.53725286614872</v>
      </c>
      <c r="G95" s="75">
        <v>584.14186844783126</v>
      </c>
      <c r="H95" s="75">
        <v>811.21504326959166</v>
      </c>
      <c r="I95" s="75">
        <v>1133.7225746306362</v>
      </c>
      <c r="J95" s="66">
        <v>1545.9313338002671</v>
      </c>
      <c r="K95" s="66">
        <v>2141.0543961750341</v>
      </c>
      <c r="L95" s="36">
        <v>2379.0472648374212</v>
      </c>
      <c r="M95" s="36">
        <v>2674.3</v>
      </c>
      <c r="N95" s="36">
        <v>3385.6</v>
      </c>
      <c r="O95" s="36">
        <v>5051.6000000000004</v>
      </c>
      <c r="P95" s="36">
        <v>5305</v>
      </c>
      <c r="Q95" s="36">
        <v>5638.4</v>
      </c>
      <c r="R95" s="36">
        <v>6170.8</v>
      </c>
      <c r="S95" s="66">
        <v>6382.1</v>
      </c>
      <c r="T95" s="66">
        <v>6951.3</v>
      </c>
      <c r="U95" s="66">
        <v>7355.3</v>
      </c>
    </row>
    <row r="96" spans="1:21" x14ac:dyDescent="0.2">
      <c r="A96" s="103" t="s">
        <v>77</v>
      </c>
      <c r="B96" s="82">
        <v>672.82010416666674</v>
      </c>
      <c r="C96" s="82">
        <v>719.74342587742274</v>
      </c>
      <c r="D96" s="82">
        <v>771.29649510577838</v>
      </c>
      <c r="E96" s="82">
        <v>1167.9554199004006</v>
      </c>
      <c r="F96" s="75">
        <v>1436.6308504003123</v>
      </c>
      <c r="G96" s="75">
        <v>2026.4398992641923</v>
      </c>
      <c r="H96" s="75">
        <v>2522.0215933793002</v>
      </c>
      <c r="I96" s="75">
        <v>3190.2410826369114</v>
      </c>
      <c r="J96" s="66">
        <v>3569.8676828457183</v>
      </c>
      <c r="K96" s="36">
        <v>3853.6439792652241</v>
      </c>
      <c r="L96" s="36">
        <v>4591.2571037401722</v>
      </c>
      <c r="M96" s="36">
        <v>4789</v>
      </c>
      <c r="N96" s="36">
        <v>5006.7</v>
      </c>
      <c r="O96" s="36">
        <v>5699.5</v>
      </c>
      <c r="P96" s="36">
        <v>6121.1</v>
      </c>
      <c r="Q96" s="36">
        <v>7468</v>
      </c>
      <c r="R96" s="36">
        <v>7933.5</v>
      </c>
      <c r="S96" s="66">
        <v>8454.6</v>
      </c>
      <c r="T96" s="66">
        <v>8815.2999999999993</v>
      </c>
      <c r="U96" s="66">
        <v>9245.2999999999993</v>
      </c>
    </row>
    <row r="97" spans="1:21" x14ac:dyDescent="0.2">
      <c r="A97" s="103" t="s">
        <v>71</v>
      </c>
      <c r="B97" s="82">
        <v>226.22921234609547</v>
      </c>
      <c r="C97" s="82">
        <v>265.47103489463359</v>
      </c>
      <c r="D97" s="82">
        <v>289.57644521138911</v>
      </c>
      <c r="E97" s="82">
        <v>373.92704951851255</v>
      </c>
      <c r="F97" s="75">
        <v>477.73692169563441</v>
      </c>
      <c r="G97" s="75">
        <v>593.24500123442726</v>
      </c>
      <c r="H97" s="75">
        <v>755.47869750320524</v>
      </c>
      <c r="I97" s="75">
        <v>861.59422828353058</v>
      </c>
      <c r="J97" s="66">
        <v>1076.2440473107918</v>
      </c>
      <c r="K97" s="36">
        <v>1498.3333551230767</v>
      </c>
      <c r="L97" s="36">
        <v>1807.9301963588557</v>
      </c>
      <c r="M97" s="36">
        <v>1944.3</v>
      </c>
      <c r="N97" s="36">
        <v>2140.3000000000002</v>
      </c>
      <c r="O97" s="36">
        <v>2602.5</v>
      </c>
      <c r="P97" s="36">
        <v>2964.6</v>
      </c>
      <c r="Q97" s="36">
        <v>3045.9</v>
      </c>
      <c r="R97" s="36">
        <v>3301.6</v>
      </c>
      <c r="S97" s="66">
        <v>3446</v>
      </c>
      <c r="T97" s="66">
        <v>3548.7</v>
      </c>
      <c r="U97" s="66">
        <v>3654.8</v>
      </c>
    </row>
    <row r="98" spans="1:21" x14ac:dyDescent="0.2">
      <c r="A98" s="103" t="s">
        <v>78</v>
      </c>
      <c r="B98" s="82">
        <v>758.05576610720084</v>
      </c>
      <c r="C98" s="82">
        <v>1061.5164835164835</v>
      </c>
      <c r="D98" s="82">
        <v>907.93968871595337</v>
      </c>
      <c r="E98" s="82">
        <v>914.47022770165449</v>
      </c>
      <c r="F98" s="75">
        <v>982.23577153818007</v>
      </c>
      <c r="G98" s="75">
        <v>1276.9728817843297</v>
      </c>
      <c r="H98" s="75">
        <v>1532.3462250750667</v>
      </c>
      <c r="I98" s="75">
        <v>1622.0204961146642</v>
      </c>
      <c r="J98" s="66">
        <v>1854.8400926005318</v>
      </c>
      <c r="K98" s="36">
        <v>2336.0342657601518</v>
      </c>
      <c r="L98" s="36">
        <v>3279.6040469957688</v>
      </c>
      <c r="M98" s="36">
        <v>3514.3</v>
      </c>
      <c r="N98" s="36">
        <v>3648.3</v>
      </c>
      <c r="O98" s="36">
        <v>4254.8999999999996</v>
      </c>
      <c r="P98" s="36">
        <v>4667.8999999999996</v>
      </c>
      <c r="Q98" s="36">
        <v>4810.3</v>
      </c>
      <c r="R98" s="36">
        <v>5089.5</v>
      </c>
      <c r="S98" s="66">
        <v>5494.3</v>
      </c>
      <c r="T98" s="66">
        <v>5605</v>
      </c>
      <c r="U98" s="66">
        <v>5661.6</v>
      </c>
    </row>
    <row r="99" spans="1:21" x14ac:dyDescent="0.2">
      <c r="A99" s="103" t="s">
        <v>79</v>
      </c>
      <c r="B99" s="82">
        <v>514.78138639883605</v>
      </c>
      <c r="C99" s="82">
        <v>731.49474585136238</v>
      </c>
      <c r="D99" s="82">
        <v>843.4292318805683</v>
      </c>
      <c r="E99" s="82">
        <v>1026.4459693619222</v>
      </c>
      <c r="F99" s="75">
        <v>1183.4646853206029</v>
      </c>
      <c r="G99" s="75">
        <v>1347.6761456814559</v>
      </c>
      <c r="H99" s="75">
        <v>1366.932925101549</v>
      </c>
      <c r="I99" s="75">
        <v>1537.3515496327257</v>
      </c>
      <c r="J99" s="66">
        <v>2027.991479085096</v>
      </c>
      <c r="K99" s="36">
        <v>2204.2372889970975</v>
      </c>
      <c r="L99" s="36">
        <v>2531.1948305608739</v>
      </c>
      <c r="M99" s="36">
        <v>2913</v>
      </c>
      <c r="N99" s="36">
        <v>3420.2</v>
      </c>
      <c r="O99" s="36">
        <v>4627.5</v>
      </c>
      <c r="P99" s="36">
        <v>4927.5</v>
      </c>
      <c r="Q99" s="36">
        <v>5517.4</v>
      </c>
      <c r="R99" s="36">
        <v>5842.4</v>
      </c>
      <c r="S99" s="66">
        <v>6725.8</v>
      </c>
      <c r="T99" s="66">
        <v>7759.4</v>
      </c>
      <c r="U99" s="66">
        <v>8434.2999999999993</v>
      </c>
    </row>
    <row r="100" spans="1:21" x14ac:dyDescent="0.2">
      <c r="A100" s="103" t="s">
        <v>145</v>
      </c>
      <c r="B100" s="82">
        <v>456.28713613743264</v>
      </c>
      <c r="C100" s="82">
        <v>594.46586373021341</v>
      </c>
      <c r="D100" s="82">
        <v>781.19788918205802</v>
      </c>
      <c r="E100" s="82">
        <v>959.71332406701219</v>
      </c>
      <c r="F100" s="75">
        <v>1176.8725044649459</v>
      </c>
      <c r="G100" s="75">
        <v>1402.6691813375837</v>
      </c>
      <c r="H100" s="75">
        <v>1703.186224167207</v>
      </c>
      <c r="I100" s="75">
        <v>2008.7937638272806</v>
      </c>
      <c r="J100" s="66">
        <v>2201.6854578264147</v>
      </c>
      <c r="K100" s="36">
        <v>2536.4517157571618</v>
      </c>
      <c r="L100" s="36">
        <v>2906.7128954647956</v>
      </c>
      <c r="M100" s="36">
        <v>3221.4</v>
      </c>
      <c r="N100" s="36">
        <v>3734.5</v>
      </c>
      <c r="O100" s="36">
        <v>5391.8</v>
      </c>
      <c r="P100" s="36">
        <v>5640.6</v>
      </c>
      <c r="Q100" s="36">
        <v>5952.4</v>
      </c>
      <c r="R100" s="36">
        <v>6237.5</v>
      </c>
      <c r="S100" s="66">
        <v>6482.4</v>
      </c>
      <c r="T100" s="66">
        <v>6712</v>
      </c>
      <c r="U100" s="66">
        <v>6902.6</v>
      </c>
    </row>
    <row r="101" spans="1:21" x14ac:dyDescent="0.2">
      <c r="A101" s="103" t="s">
        <v>80</v>
      </c>
      <c r="B101" s="82">
        <v>189.5112450231357</v>
      </c>
      <c r="C101" s="82">
        <v>261.34910597470559</v>
      </c>
      <c r="D101" s="82">
        <v>360.50022070183178</v>
      </c>
      <c r="E101" s="82">
        <v>494.27406258298043</v>
      </c>
      <c r="F101" s="75">
        <v>551.47187619018962</v>
      </c>
      <c r="G101" s="75">
        <v>601.15833676258183</v>
      </c>
      <c r="H101" s="75">
        <v>741.99133187423388</v>
      </c>
      <c r="I101" s="75">
        <v>977.32500507436907</v>
      </c>
      <c r="J101" s="66">
        <v>1261.5986962610189</v>
      </c>
      <c r="K101" s="36">
        <v>1572.1643423783617</v>
      </c>
      <c r="L101" s="36">
        <v>2140.539263569503</v>
      </c>
      <c r="M101" s="36">
        <v>2493</v>
      </c>
      <c r="N101" s="36">
        <v>2730</v>
      </c>
      <c r="O101" s="36">
        <v>3844.1</v>
      </c>
      <c r="P101" s="36">
        <v>4092.7</v>
      </c>
      <c r="Q101" s="36">
        <v>4402</v>
      </c>
      <c r="R101" s="36">
        <v>4520.7</v>
      </c>
      <c r="S101" s="66">
        <v>4589.6000000000004</v>
      </c>
      <c r="T101" s="66">
        <v>4758.3999999999996</v>
      </c>
      <c r="U101" s="66">
        <v>4971</v>
      </c>
    </row>
    <row r="102" spans="1:21" x14ac:dyDescent="0.2">
      <c r="A102" s="103" t="s">
        <v>81</v>
      </c>
      <c r="B102" s="82">
        <v>281.62828282828286</v>
      </c>
      <c r="C102" s="82">
        <v>484.26390346274923</v>
      </c>
      <c r="D102" s="82">
        <v>246.71544715447155</v>
      </c>
      <c r="E102" s="82">
        <v>305.04277565219326</v>
      </c>
      <c r="F102" s="75">
        <v>413.69351658778544</v>
      </c>
      <c r="G102" s="75">
        <v>523.91863713719817</v>
      </c>
      <c r="H102" s="75">
        <v>798.67239452236754</v>
      </c>
      <c r="I102" s="75">
        <v>1264.1371327718189</v>
      </c>
      <c r="J102" s="66">
        <v>1851.296129308249</v>
      </c>
      <c r="K102" s="36">
        <v>2229.6322458445593</v>
      </c>
      <c r="L102" s="36">
        <v>2878.6857917955476</v>
      </c>
      <c r="M102" s="36">
        <v>3078.3</v>
      </c>
      <c r="N102" s="36">
        <v>3597</v>
      </c>
      <c r="O102" s="36">
        <v>4558.3999999999996</v>
      </c>
      <c r="P102" s="36">
        <v>5112.1000000000004</v>
      </c>
      <c r="Q102" s="36">
        <v>5518.8</v>
      </c>
      <c r="R102" s="36">
        <v>5815.4</v>
      </c>
      <c r="S102" s="66">
        <v>6383.2</v>
      </c>
      <c r="T102" s="66">
        <v>6768.9</v>
      </c>
      <c r="U102" s="66">
        <v>7578.9</v>
      </c>
    </row>
    <row r="103" spans="1:21" x14ac:dyDescent="0.2">
      <c r="A103" s="103" t="s">
        <v>82</v>
      </c>
      <c r="B103" s="82">
        <v>475.15657102373365</v>
      </c>
      <c r="C103" s="82">
        <v>627.45387520230167</v>
      </c>
      <c r="D103" s="82">
        <v>924.59095880422888</v>
      </c>
      <c r="E103" s="82">
        <v>1434.3999903863132</v>
      </c>
      <c r="F103" s="75">
        <v>1948.2032559657077</v>
      </c>
      <c r="G103" s="75">
        <v>2634.2369739679179</v>
      </c>
      <c r="H103" s="75">
        <v>3835.1977095864672</v>
      </c>
      <c r="I103" s="75">
        <v>4784.8772408722589</v>
      </c>
      <c r="J103" s="66">
        <v>5749.4425492477267</v>
      </c>
      <c r="K103" s="36">
        <v>6424.2983576415645</v>
      </c>
      <c r="L103" s="36">
        <v>7063.4172930748737</v>
      </c>
      <c r="M103" s="36">
        <v>7792.8</v>
      </c>
      <c r="N103" s="36">
        <v>8837.6</v>
      </c>
      <c r="O103" s="36">
        <v>8765.4</v>
      </c>
      <c r="P103" s="36">
        <v>9776.5</v>
      </c>
      <c r="Q103" s="36">
        <v>11074.6</v>
      </c>
      <c r="R103" s="36">
        <v>11735.5</v>
      </c>
      <c r="S103" s="66">
        <v>12200.5</v>
      </c>
      <c r="T103" s="66">
        <v>12367.1</v>
      </c>
      <c r="U103" s="66">
        <v>12663.4</v>
      </c>
    </row>
    <row r="104" spans="1:21" ht="19.5" x14ac:dyDescent="0.2">
      <c r="A104" s="103" t="s">
        <v>83</v>
      </c>
      <c r="B104" s="82">
        <v>308.14778578784762</v>
      </c>
      <c r="C104" s="82">
        <v>438.53142857142859</v>
      </c>
      <c r="D104" s="82">
        <v>432.85094142259419</v>
      </c>
      <c r="E104" s="82">
        <v>505.62299965435091</v>
      </c>
      <c r="F104" s="75">
        <v>597.42526892496824</v>
      </c>
      <c r="G104" s="75">
        <v>752.31073224900388</v>
      </c>
      <c r="H104" s="75">
        <v>1052.0420541852002</v>
      </c>
      <c r="I104" s="75">
        <v>1400.4272358677076</v>
      </c>
      <c r="J104" s="66">
        <v>1660.2181814105852</v>
      </c>
      <c r="K104" s="36">
        <v>2013.4138249055245</v>
      </c>
      <c r="L104" s="36">
        <v>2706.3119693389563</v>
      </c>
      <c r="M104" s="36">
        <v>2787.6</v>
      </c>
      <c r="N104" s="36">
        <v>3176</v>
      </c>
      <c r="O104" s="36">
        <v>4247.2</v>
      </c>
      <c r="P104" s="36">
        <v>4388.3999999999996</v>
      </c>
      <c r="Q104" s="36">
        <v>5120.1000000000004</v>
      </c>
      <c r="R104" s="36">
        <v>5364.9</v>
      </c>
      <c r="S104" s="66">
        <v>5865.4</v>
      </c>
      <c r="T104" s="66">
        <v>6517.1</v>
      </c>
      <c r="U104" s="66">
        <v>6798.6</v>
      </c>
    </row>
    <row r="105" spans="1:21" ht="20.25" thickBot="1" x14ac:dyDescent="0.25">
      <c r="A105" s="102" t="s">
        <v>84</v>
      </c>
      <c r="B105" s="89">
        <v>162.43456375838926</v>
      </c>
      <c r="C105" s="89">
        <v>135.6241134751773</v>
      </c>
      <c r="D105" s="89">
        <v>176.22693726937268</v>
      </c>
      <c r="E105" s="89">
        <v>242.0767107642524</v>
      </c>
      <c r="F105" s="76">
        <v>335.51297374407227</v>
      </c>
      <c r="G105" s="76">
        <v>459.10600157380571</v>
      </c>
      <c r="H105" s="76">
        <v>294.26802400668538</v>
      </c>
      <c r="I105" s="76">
        <v>343.58319620193311</v>
      </c>
      <c r="J105" s="84">
        <v>605.24946886045564</v>
      </c>
      <c r="K105" s="37">
        <v>562.49213585373172</v>
      </c>
      <c r="L105" s="37">
        <v>3834.878108840187</v>
      </c>
      <c r="M105" s="37">
        <v>3717.9</v>
      </c>
      <c r="N105" s="37">
        <v>2417.1</v>
      </c>
      <c r="O105" s="37">
        <v>15831</v>
      </c>
      <c r="P105" s="37">
        <v>7200.9</v>
      </c>
      <c r="Q105" s="37">
        <v>8295.9</v>
      </c>
      <c r="R105" s="37">
        <v>7976</v>
      </c>
      <c r="S105" s="84">
        <v>10905</v>
      </c>
      <c r="T105" s="84">
        <v>11506.1</v>
      </c>
      <c r="U105" s="84">
        <v>11318.8</v>
      </c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7">
    <tabColor rgb="FFC7E6A4"/>
  </sheetPr>
  <dimension ref="A1:U106"/>
  <sheetViews>
    <sheetView workbookViewId="0">
      <pane ySplit="7" topLeftCell="A95" activePane="bottomLeft" state="frozen"/>
      <selection sqref="A1:T1"/>
      <selection pane="bottomLeft" sqref="A1:U1"/>
    </sheetView>
  </sheetViews>
  <sheetFormatPr defaultRowHeight="14.25" x14ac:dyDescent="0.2"/>
  <cols>
    <col min="1" max="1" width="18.2851562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306</v>
      </c>
    </row>
    <row r="5" spans="1:21" x14ac:dyDescent="0.2">
      <c r="A5" s="98" t="s">
        <v>307</v>
      </c>
      <c r="B5" s="98"/>
      <c r="C5" s="98"/>
      <c r="D5" s="98"/>
      <c r="E5" s="98"/>
      <c r="F5" s="98"/>
    </row>
    <row r="6" spans="1:21" ht="15" thickBot="1" x14ac:dyDescent="0.25">
      <c r="A6" s="96" t="s">
        <v>165</v>
      </c>
      <c r="B6" s="96"/>
      <c r="C6" s="96"/>
      <c r="D6" s="96"/>
      <c r="E6" s="96"/>
      <c r="F6" s="96"/>
    </row>
    <row r="7" spans="1:21" ht="15" thickBot="1" x14ac:dyDescent="0.25">
      <c r="A7" s="44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44">
        <v>2005</v>
      </c>
      <c r="H7" s="44">
        <v>2006</v>
      </c>
      <c r="I7" s="44">
        <v>2007</v>
      </c>
      <c r="J7" s="44">
        <v>2008</v>
      </c>
      <c r="K7" s="44">
        <v>2009</v>
      </c>
      <c r="L7" s="44">
        <v>2010</v>
      </c>
      <c r="M7" s="44">
        <v>2011</v>
      </c>
      <c r="N7" s="44">
        <v>2012</v>
      </c>
      <c r="O7" s="44">
        <v>2013</v>
      </c>
      <c r="P7" s="44">
        <v>2014</v>
      </c>
      <c r="Q7" s="44">
        <v>2015</v>
      </c>
      <c r="R7" s="44">
        <v>2016</v>
      </c>
      <c r="S7" s="44">
        <v>2017</v>
      </c>
      <c r="T7" s="10">
        <v>2018</v>
      </c>
      <c r="U7" s="10">
        <v>2019</v>
      </c>
    </row>
    <row r="8" spans="1:21" x14ac:dyDescent="0.2">
      <c r="A8" s="28" t="s">
        <v>0</v>
      </c>
      <c r="B8" s="73">
        <v>155774.99710000001</v>
      </c>
      <c r="C8" s="73">
        <v>205520.0963</v>
      </c>
      <c r="D8" s="73">
        <v>263909.8028</v>
      </c>
      <c r="E8" s="73">
        <v>330454.41110000003</v>
      </c>
      <c r="F8" s="73">
        <v>395902.34789999999</v>
      </c>
      <c r="G8" s="73">
        <v>487521.375</v>
      </c>
      <c r="H8" s="73">
        <v>593255.4297000001</v>
      </c>
      <c r="I8" s="73">
        <v>720023.1655</v>
      </c>
      <c r="J8" s="73">
        <v>875241.18929999997</v>
      </c>
      <c r="K8" s="73">
        <v>916105.89749999996</v>
      </c>
      <c r="L8" s="34">
        <v>940544.66</v>
      </c>
      <c r="M8" s="73">
        <v>1068034.4882</v>
      </c>
      <c r="N8" s="73">
        <v>1182146.4383</v>
      </c>
      <c r="O8" s="73">
        <v>1298484.4893</v>
      </c>
      <c r="P8" s="73">
        <v>1385537.8270999999</v>
      </c>
      <c r="Q8" s="73">
        <v>1481518.3890999998</v>
      </c>
      <c r="R8" s="73">
        <v>1699442.2409000001</v>
      </c>
      <c r="S8" s="73">
        <v>1850445.8282999999</v>
      </c>
      <c r="T8" s="67">
        <v>1928970.8740000001</v>
      </c>
      <c r="U8" s="67">
        <v>2060234.5854</v>
      </c>
    </row>
    <row r="9" spans="1:21" ht="18" x14ac:dyDescent="0.2">
      <c r="A9" s="106" t="s">
        <v>154</v>
      </c>
      <c r="B9" s="67">
        <v>69987.764500000005</v>
      </c>
      <c r="C9" s="67">
        <v>90677.591400000005</v>
      </c>
      <c r="D9" s="67">
        <v>113795.1878</v>
      </c>
      <c r="E9" s="67">
        <v>144445.2401</v>
      </c>
      <c r="F9" s="67">
        <v>172607.3303</v>
      </c>
      <c r="G9" s="67">
        <v>205119.21530000001</v>
      </c>
      <c r="H9" s="67">
        <v>242691.8149</v>
      </c>
      <c r="I9" s="67">
        <v>286381.47269999998</v>
      </c>
      <c r="J9" s="67">
        <v>334210.7537</v>
      </c>
      <c r="K9" s="67">
        <v>343549.69329999998</v>
      </c>
      <c r="L9" s="35">
        <v>359746.54830000002</v>
      </c>
      <c r="M9" s="67">
        <v>400163.50949999999</v>
      </c>
      <c r="N9" s="67">
        <v>436766.28960000002</v>
      </c>
      <c r="O9" s="67">
        <v>480680.26039999997</v>
      </c>
      <c r="P9" s="67">
        <v>525171.92220000003</v>
      </c>
      <c r="Q9" s="67">
        <v>594076.26579999994</v>
      </c>
      <c r="R9" s="67">
        <v>781852.74289999995</v>
      </c>
      <c r="S9" s="67">
        <v>868587.76650000003</v>
      </c>
      <c r="T9" s="67">
        <v>897730.87</v>
      </c>
      <c r="U9" s="67">
        <v>972411.28020000004</v>
      </c>
    </row>
    <row r="10" spans="1:21" x14ac:dyDescent="0.2">
      <c r="A10" s="103" t="s">
        <v>1</v>
      </c>
      <c r="B10" s="66">
        <v>376.26840000000004</v>
      </c>
      <c r="C10" s="66">
        <v>502.61840000000001</v>
      </c>
      <c r="D10" s="66">
        <v>826.54790000000003</v>
      </c>
      <c r="E10" s="66">
        <v>982.98380000000009</v>
      </c>
      <c r="F10" s="66">
        <v>1746.481</v>
      </c>
      <c r="G10" s="66">
        <v>2244.7073</v>
      </c>
      <c r="H10" s="66">
        <v>3162.9687999999996</v>
      </c>
      <c r="I10" s="66">
        <v>4604.4062999999996</v>
      </c>
      <c r="J10" s="66">
        <v>5701.6889000000001</v>
      </c>
      <c r="K10" s="66">
        <v>5442.7871999999998</v>
      </c>
      <c r="L10" s="36">
        <v>6269.9367999999995</v>
      </c>
      <c r="M10" s="66">
        <v>7758.2744000000002</v>
      </c>
      <c r="N10" s="66">
        <v>7992.6597000000002</v>
      </c>
      <c r="O10" s="66">
        <v>10315.239599999999</v>
      </c>
      <c r="P10" s="66">
        <v>10736.726000000001</v>
      </c>
      <c r="Q10" s="66">
        <v>10777.947099999999</v>
      </c>
      <c r="R10" s="66">
        <v>10683.039699999999</v>
      </c>
      <c r="S10" s="66">
        <v>10567.8315</v>
      </c>
      <c r="T10" s="66">
        <v>10563.1122</v>
      </c>
      <c r="U10" s="66">
        <v>11339.39</v>
      </c>
    </row>
    <row r="11" spans="1:21" x14ac:dyDescent="0.2">
      <c r="A11" s="103" t="s">
        <v>2</v>
      </c>
      <c r="B11" s="66">
        <v>602.13400000000001</v>
      </c>
      <c r="C11" s="66">
        <v>783.01919999999996</v>
      </c>
      <c r="D11" s="66">
        <v>1073.9802999999999</v>
      </c>
      <c r="E11" s="66">
        <v>1269.24</v>
      </c>
      <c r="F11" s="66">
        <v>1568.0268000000001</v>
      </c>
      <c r="G11" s="66">
        <v>2012.6985</v>
      </c>
      <c r="H11" s="66">
        <v>2492.5362999999998</v>
      </c>
      <c r="I11" s="66">
        <v>3120.6721000000002</v>
      </c>
      <c r="J11" s="66">
        <v>4023.2864</v>
      </c>
      <c r="K11" s="66">
        <v>4510.9575999999997</v>
      </c>
      <c r="L11" s="36">
        <v>4759.9214000000002</v>
      </c>
      <c r="M11" s="66">
        <v>5368.2817999999997</v>
      </c>
      <c r="N11" s="66">
        <v>5377.3837000000003</v>
      </c>
      <c r="O11" s="66">
        <v>5688.2404000000006</v>
      </c>
      <c r="P11" s="66">
        <v>5523.6605</v>
      </c>
      <c r="Q11" s="66">
        <v>5590.5857000000005</v>
      </c>
      <c r="R11" s="66">
        <v>5996.7642999999998</v>
      </c>
      <c r="S11" s="66">
        <v>6251.3292000000001</v>
      </c>
      <c r="T11" s="66">
        <v>6390.9385000000002</v>
      </c>
      <c r="U11" s="66">
        <v>6780.6115999999993</v>
      </c>
    </row>
    <row r="12" spans="1:21" x14ac:dyDescent="0.2">
      <c r="A12" s="103" t="s">
        <v>3</v>
      </c>
      <c r="B12" s="66">
        <v>563.57169999999996</v>
      </c>
      <c r="C12" s="66">
        <v>612.72630000000004</v>
      </c>
      <c r="D12" s="66">
        <v>901.8981</v>
      </c>
      <c r="E12" s="66">
        <v>1081.5376000000001</v>
      </c>
      <c r="F12" s="66">
        <v>1425.7803999999999</v>
      </c>
      <c r="G12" s="66">
        <v>1771.1647</v>
      </c>
      <c r="H12" s="66">
        <v>2055.0038</v>
      </c>
      <c r="I12" s="66">
        <v>2445.1177000000002</v>
      </c>
      <c r="J12" s="66">
        <v>3337.66</v>
      </c>
      <c r="K12" s="66">
        <v>3545.1001000000001</v>
      </c>
      <c r="L12" s="36">
        <v>3821.8167000000003</v>
      </c>
      <c r="M12" s="66">
        <v>5971.2939999999999</v>
      </c>
      <c r="N12" s="66">
        <v>6865.7961999999998</v>
      </c>
      <c r="O12" s="66">
        <v>8240.0514000000003</v>
      </c>
      <c r="P12" s="66">
        <v>9470.0962</v>
      </c>
      <c r="Q12" s="66">
        <v>10473.2479</v>
      </c>
      <c r="R12" s="66">
        <v>10300.504800000001</v>
      </c>
      <c r="S12" s="66">
        <v>9664.895199999999</v>
      </c>
      <c r="T12" s="66">
        <v>9866.3459000000003</v>
      </c>
      <c r="U12" s="66">
        <v>10370.804599999999</v>
      </c>
    </row>
    <row r="13" spans="1:21" x14ac:dyDescent="0.2">
      <c r="A13" s="103" t="s">
        <v>4</v>
      </c>
      <c r="B13" s="66">
        <v>625.59100000000001</v>
      </c>
      <c r="C13" s="66">
        <v>1288.3145</v>
      </c>
      <c r="D13" s="66">
        <v>2075.2527</v>
      </c>
      <c r="E13" s="66">
        <v>2177.2635</v>
      </c>
      <c r="F13" s="66">
        <v>1674.3238999999999</v>
      </c>
      <c r="G13" s="66">
        <v>2353.6913999999997</v>
      </c>
      <c r="H13" s="66">
        <v>3582.0871000000002</v>
      </c>
      <c r="I13" s="66">
        <v>4316.0370000000003</v>
      </c>
      <c r="J13" s="66">
        <v>5787.6115</v>
      </c>
      <c r="K13" s="66">
        <v>6491.3209999999999</v>
      </c>
      <c r="L13" s="36">
        <v>8213.5815000000002</v>
      </c>
      <c r="M13" s="66">
        <v>11298.8377</v>
      </c>
      <c r="N13" s="66">
        <v>14119.070599999999</v>
      </c>
      <c r="O13" s="66">
        <v>17292.436799999999</v>
      </c>
      <c r="P13" s="66">
        <v>18304.094499999999</v>
      </c>
      <c r="Q13" s="66">
        <v>21371.040000000001</v>
      </c>
      <c r="R13" s="66">
        <v>21797.9745</v>
      </c>
      <c r="S13" s="66">
        <v>24097.922500000001</v>
      </c>
      <c r="T13" s="66">
        <v>25575.5039</v>
      </c>
      <c r="U13" s="66">
        <v>27030.871899999998</v>
      </c>
    </row>
    <row r="14" spans="1:21" x14ac:dyDescent="0.2">
      <c r="A14" s="103" t="s">
        <v>5</v>
      </c>
      <c r="B14" s="66">
        <v>321.8098</v>
      </c>
      <c r="C14" s="66">
        <v>562.6173</v>
      </c>
      <c r="D14" s="66">
        <v>824.40319999999997</v>
      </c>
      <c r="E14" s="66">
        <v>943.91610000000003</v>
      </c>
      <c r="F14" s="66">
        <v>1115.9523999999999</v>
      </c>
      <c r="G14" s="66">
        <v>1390.1421</v>
      </c>
      <c r="H14" s="66">
        <v>1548.7881</v>
      </c>
      <c r="I14" s="66">
        <v>1807.5888</v>
      </c>
      <c r="J14" s="66">
        <v>1992.2203999999999</v>
      </c>
      <c r="K14" s="66">
        <v>2138.2645000000002</v>
      </c>
      <c r="L14" s="36">
        <v>2321.8217999999997</v>
      </c>
      <c r="M14" s="66">
        <v>2743.2211000000002</v>
      </c>
      <c r="N14" s="66">
        <v>3115.1167</v>
      </c>
      <c r="O14" s="66">
        <v>3606.8033</v>
      </c>
      <c r="P14" s="66">
        <v>4549.6835000000001</v>
      </c>
      <c r="Q14" s="66">
        <v>4090.9969999999998</v>
      </c>
      <c r="R14" s="66">
        <v>4387.8925999999992</v>
      </c>
      <c r="S14" s="66">
        <v>4465.0111999999999</v>
      </c>
      <c r="T14" s="66">
        <v>4617.9620999999997</v>
      </c>
      <c r="U14" s="66">
        <v>4801.8310999999994</v>
      </c>
    </row>
    <row r="15" spans="1:21" x14ac:dyDescent="0.2">
      <c r="A15" s="103" t="s">
        <v>6</v>
      </c>
      <c r="B15" s="66">
        <v>400.55450000000002</v>
      </c>
      <c r="C15" s="66">
        <v>620.1748</v>
      </c>
      <c r="D15" s="66">
        <v>809.64390000000003</v>
      </c>
      <c r="E15" s="66">
        <v>1036.5929000000001</v>
      </c>
      <c r="F15" s="66">
        <v>1166.3208999999999</v>
      </c>
      <c r="G15" s="66">
        <v>1376.8006</v>
      </c>
      <c r="H15" s="66">
        <v>1671.6003000000001</v>
      </c>
      <c r="I15" s="66">
        <v>1987.6261999999999</v>
      </c>
      <c r="J15" s="66">
        <v>2451.8355999999999</v>
      </c>
      <c r="K15" s="66">
        <v>2639.1177000000002</v>
      </c>
      <c r="L15" s="36">
        <v>2683.9052000000001</v>
      </c>
      <c r="M15" s="66">
        <v>3017.9677000000001</v>
      </c>
      <c r="N15" s="66">
        <v>3187.9087000000004</v>
      </c>
      <c r="O15" s="66">
        <v>3474.2562000000003</v>
      </c>
      <c r="P15" s="66">
        <v>3838.7572</v>
      </c>
      <c r="Q15" s="66">
        <v>4023.1426000000001</v>
      </c>
      <c r="R15" s="66">
        <v>3821.8631</v>
      </c>
      <c r="S15" s="66">
        <v>3812.6612</v>
      </c>
      <c r="T15" s="66">
        <v>3977.7557999999999</v>
      </c>
      <c r="U15" s="66">
        <v>3929.0185000000001</v>
      </c>
    </row>
    <row r="16" spans="1:21" x14ac:dyDescent="0.2">
      <c r="A16" s="103" t="s">
        <v>7</v>
      </c>
      <c r="B16" s="66">
        <v>237.38800000000001</v>
      </c>
      <c r="C16" s="66">
        <v>330.22570000000002</v>
      </c>
      <c r="D16" s="66">
        <v>473.30180000000001</v>
      </c>
      <c r="E16" s="66">
        <v>544.60649999999998</v>
      </c>
      <c r="F16" s="66">
        <v>676.56490000000008</v>
      </c>
      <c r="G16" s="66">
        <v>874.74930000000006</v>
      </c>
      <c r="H16" s="66">
        <v>1071.8523</v>
      </c>
      <c r="I16" s="66">
        <v>1219.3433</v>
      </c>
      <c r="J16" s="66">
        <v>1425.8757000000001</v>
      </c>
      <c r="K16" s="66">
        <v>1543.4657999999999</v>
      </c>
      <c r="L16" s="36">
        <v>1898.6377</v>
      </c>
      <c r="M16" s="66">
        <v>2190.0545000000002</v>
      </c>
      <c r="N16" s="66">
        <v>2375.1505999999999</v>
      </c>
      <c r="O16" s="66">
        <v>3009.1032</v>
      </c>
      <c r="P16" s="66">
        <v>3352.5147999999999</v>
      </c>
      <c r="Q16" s="66">
        <v>3473.7069000000001</v>
      </c>
      <c r="R16" s="66">
        <v>3438.5598999999997</v>
      </c>
      <c r="S16" s="66">
        <v>3341.6194</v>
      </c>
      <c r="T16" s="66">
        <v>3382.5857999999998</v>
      </c>
      <c r="U16" s="66">
        <v>3393.1374000000001</v>
      </c>
    </row>
    <row r="17" spans="1:21" x14ac:dyDescent="0.2">
      <c r="A17" s="103" t="s">
        <v>8</v>
      </c>
      <c r="B17" s="66">
        <v>358.62549999999999</v>
      </c>
      <c r="C17" s="66">
        <v>537.60599999999999</v>
      </c>
      <c r="D17" s="66">
        <v>803.06659999999999</v>
      </c>
      <c r="E17" s="66">
        <v>1002.7597</v>
      </c>
      <c r="F17" s="66">
        <v>1266.3183999999999</v>
      </c>
      <c r="G17" s="66">
        <v>2235.1417999999999</v>
      </c>
      <c r="H17" s="66">
        <v>3553.924</v>
      </c>
      <c r="I17" s="66">
        <v>4184.2995000000001</v>
      </c>
      <c r="J17" s="66">
        <v>5183.8360000000002</v>
      </c>
      <c r="K17" s="66">
        <v>5512.6424999999999</v>
      </c>
      <c r="L17" s="36">
        <v>5716.6102999999994</v>
      </c>
      <c r="M17" s="66">
        <v>6105.3397999999997</v>
      </c>
      <c r="N17" s="66">
        <v>6685.3472000000002</v>
      </c>
      <c r="O17" s="66">
        <v>7294.5145999999995</v>
      </c>
      <c r="P17" s="66">
        <v>8149.9664000000002</v>
      </c>
      <c r="Q17" s="66">
        <v>8610.4079000000002</v>
      </c>
      <c r="R17" s="66">
        <v>9224.6495999999988</v>
      </c>
      <c r="S17" s="66">
        <v>9296.0686000000005</v>
      </c>
      <c r="T17" s="66">
        <v>9389.2572</v>
      </c>
      <c r="U17" s="66">
        <v>9559.7482</v>
      </c>
    </row>
    <row r="18" spans="1:21" x14ac:dyDescent="0.2">
      <c r="A18" s="103" t="s">
        <v>9</v>
      </c>
      <c r="B18" s="66">
        <v>323.87440000000004</v>
      </c>
      <c r="C18" s="66">
        <v>472.46019999999999</v>
      </c>
      <c r="D18" s="66">
        <v>670.66319999999996</v>
      </c>
      <c r="E18" s="66">
        <v>976.0761</v>
      </c>
      <c r="F18" s="66">
        <v>1352.3362</v>
      </c>
      <c r="G18" s="66">
        <v>1845.1308999999999</v>
      </c>
      <c r="H18" s="66">
        <v>2324.3952000000004</v>
      </c>
      <c r="I18" s="66">
        <v>2664.0672999999997</v>
      </c>
      <c r="J18" s="66">
        <v>3279.7297999999996</v>
      </c>
      <c r="K18" s="66">
        <v>3755.6587999999997</v>
      </c>
      <c r="L18" s="36">
        <v>3995.6836000000003</v>
      </c>
      <c r="M18" s="66">
        <v>4492.4490999999998</v>
      </c>
      <c r="N18" s="66">
        <v>5033.0407999999998</v>
      </c>
      <c r="O18" s="66">
        <v>5594.4207999999999</v>
      </c>
      <c r="P18" s="66">
        <v>6321.1575999999995</v>
      </c>
      <c r="Q18" s="66">
        <v>7222.6772999999994</v>
      </c>
      <c r="R18" s="66">
        <v>7752.5047999999997</v>
      </c>
      <c r="S18" s="66">
        <v>7862.1287000000002</v>
      </c>
      <c r="T18" s="66">
        <v>8147.4292999999998</v>
      </c>
      <c r="U18" s="66">
        <v>8792.8101999999999</v>
      </c>
    </row>
    <row r="19" spans="1:21" x14ac:dyDescent="0.2">
      <c r="A19" s="103" t="s">
        <v>10</v>
      </c>
      <c r="B19" s="66">
        <v>2314.578</v>
      </c>
      <c r="C19" s="66">
        <v>4130.5084999999999</v>
      </c>
      <c r="D19" s="66">
        <v>5779.1530999999995</v>
      </c>
      <c r="E19" s="66">
        <v>7274.1719999999996</v>
      </c>
      <c r="F19" s="66">
        <v>11275.8199</v>
      </c>
      <c r="G19" s="66">
        <v>14269.983400000001</v>
      </c>
      <c r="H19" s="66">
        <v>21219.897699999998</v>
      </c>
      <c r="I19" s="66">
        <v>24671.069600000003</v>
      </c>
      <c r="J19" s="66">
        <v>32951.082699999999</v>
      </c>
      <c r="K19" s="66">
        <v>35437.7713</v>
      </c>
      <c r="L19" s="36">
        <v>38550.8105</v>
      </c>
      <c r="M19" s="66">
        <v>45673.017100000005</v>
      </c>
      <c r="N19" s="66">
        <v>53507.293700000002</v>
      </c>
      <c r="O19" s="66">
        <v>55505.917999999998</v>
      </c>
      <c r="P19" s="66">
        <v>52194.433700000001</v>
      </c>
      <c r="Q19" s="66">
        <v>51348.811799999996</v>
      </c>
      <c r="R19" s="66">
        <v>53509.190200000005</v>
      </c>
      <c r="S19" s="66">
        <v>55218.484700000001</v>
      </c>
      <c r="T19" s="66">
        <v>52389.428200000002</v>
      </c>
      <c r="U19" s="66">
        <v>45638.5357</v>
      </c>
    </row>
    <row r="20" spans="1:21" x14ac:dyDescent="0.2">
      <c r="A20" s="103" t="s">
        <v>11</v>
      </c>
      <c r="B20" s="66">
        <v>335.29090000000002</v>
      </c>
      <c r="C20" s="66">
        <v>412.68609999999995</v>
      </c>
      <c r="D20" s="66">
        <v>598.38109999999995</v>
      </c>
      <c r="E20" s="66">
        <v>877.76159999999993</v>
      </c>
      <c r="F20" s="66">
        <v>765.63040000000001</v>
      </c>
      <c r="G20" s="66">
        <v>840.95510000000002</v>
      </c>
      <c r="H20" s="66">
        <v>907.29380000000003</v>
      </c>
      <c r="I20" s="66">
        <v>1115.7539999999999</v>
      </c>
      <c r="J20" s="66">
        <v>1590.0923</v>
      </c>
      <c r="K20" s="66">
        <v>2031.1931000000002</v>
      </c>
      <c r="L20" s="36">
        <v>2205.0672999999997</v>
      </c>
      <c r="M20" s="66">
        <v>2483.9283999999998</v>
      </c>
      <c r="N20" s="66">
        <v>2624.5054</v>
      </c>
      <c r="O20" s="66">
        <v>3109.6232999999997</v>
      </c>
      <c r="P20" s="66">
        <v>2809.1194999999998</v>
      </c>
      <c r="Q20" s="66">
        <v>2900.3968</v>
      </c>
      <c r="R20" s="66">
        <v>3058.1075000000001</v>
      </c>
      <c r="S20" s="66">
        <v>3196.7132000000001</v>
      </c>
      <c r="T20" s="66">
        <v>3248.0021000000002</v>
      </c>
      <c r="U20" s="66">
        <v>3404.5006000000003</v>
      </c>
    </row>
    <row r="21" spans="1:21" x14ac:dyDescent="0.2">
      <c r="A21" s="103" t="s">
        <v>12</v>
      </c>
      <c r="B21" s="66">
        <v>244.52689999999998</v>
      </c>
      <c r="C21" s="66">
        <v>390.55990000000003</v>
      </c>
      <c r="D21" s="66">
        <v>538.94209999999998</v>
      </c>
      <c r="E21" s="66">
        <v>626.13509999999997</v>
      </c>
      <c r="F21" s="66">
        <v>991.45259999999996</v>
      </c>
      <c r="G21" s="66">
        <v>1240.1929</v>
      </c>
      <c r="H21" s="66">
        <v>1471.6712</v>
      </c>
      <c r="I21" s="66">
        <v>1757.9329</v>
      </c>
      <c r="J21" s="66">
        <v>2126.6104999999998</v>
      </c>
      <c r="K21" s="66">
        <v>2376.8807000000002</v>
      </c>
      <c r="L21" s="36">
        <v>2705.8527000000004</v>
      </c>
      <c r="M21" s="66">
        <v>3089.9429</v>
      </c>
      <c r="N21" s="66">
        <v>3152.8028999999997</v>
      </c>
      <c r="O21" s="66">
        <v>3317.8105</v>
      </c>
      <c r="P21" s="66">
        <v>2878.1082000000001</v>
      </c>
      <c r="Q21" s="66">
        <v>2789.3674999999998</v>
      </c>
      <c r="R21" s="66">
        <v>2935.0048999999999</v>
      </c>
      <c r="S21" s="66">
        <v>2997.7817</v>
      </c>
      <c r="T21" s="66">
        <v>3004.9650000000001</v>
      </c>
      <c r="U21" s="66">
        <v>2921.5771</v>
      </c>
    </row>
    <row r="22" spans="1:21" x14ac:dyDescent="0.2">
      <c r="A22" s="103" t="s">
        <v>13</v>
      </c>
      <c r="B22" s="66">
        <v>282.43299999999999</v>
      </c>
      <c r="C22" s="66">
        <v>330.72709999999995</v>
      </c>
      <c r="D22" s="66">
        <v>421.46629999999999</v>
      </c>
      <c r="E22" s="66">
        <v>779.37800000000004</v>
      </c>
      <c r="F22" s="66">
        <v>873.08519999999999</v>
      </c>
      <c r="G22" s="66">
        <v>1084.7848999999999</v>
      </c>
      <c r="H22" s="66">
        <v>1364.6961000000001</v>
      </c>
      <c r="I22" s="66">
        <v>1556.1853000000001</v>
      </c>
      <c r="J22" s="66">
        <v>1832.3924</v>
      </c>
      <c r="K22" s="66">
        <v>1909.5683000000001</v>
      </c>
      <c r="L22" s="36">
        <v>2163.6032</v>
      </c>
      <c r="M22" s="66">
        <v>2490.8852999999999</v>
      </c>
      <c r="N22" s="66">
        <v>2764.6304</v>
      </c>
      <c r="O22" s="66">
        <v>2868.4404</v>
      </c>
      <c r="P22" s="66">
        <v>3131.6512000000002</v>
      </c>
      <c r="Q22" s="66">
        <v>3016.5792000000001</v>
      </c>
      <c r="R22" s="66">
        <v>3025.2865999999999</v>
      </c>
      <c r="S22" s="66">
        <v>3001.1497000000004</v>
      </c>
      <c r="T22" s="66">
        <v>3002.8033999999998</v>
      </c>
      <c r="U22" s="66">
        <v>2989.1655000000001</v>
      </c>
    </row>
    <row r="23" spans="1:21" x14ac:dyDescent="0.2">
      <c r="A23" s="103" t="s">
        <v>14</v>
      </c>
      <c r="B23" s="66">
        <v>515.48180000000002</v>
      </c>
      <c r="C23" s="66">
        <v>753.74880000000007</v>
      </c>
      <c r="D23" s="66">
        <v>886.86259999999993</v>
      </c>
      <c r="E23" s="66">
        <v>1190.9696999999999</v>
      </c>
      <c r="F23" s="66">
        <v>1516.0054</v>
      </c>
      <c r="G23" s="66">
        <v>2010.0517</v>
      </c>
      <c r="H23" s="66">
        <v>2482.0612000000001</v>
      </c>
      <c r="I23" s="66">
        <v>3007.9132999999997</v>
      </c>
      <c r="J23" s="66">
        <v>4370.8909999999996</v>
      </c>
      <c r="K23" s="66">
        <v>4843.8280999999997</v>
      </c>
      <c r="L23" s="36">
        <v>6067.5614999999998</v>
      </c>
      <c r="M23" s="66">
        <v>6418.7582999999995</v>
      </c>
      <c r="N23" s="66">
        <v>7285.3951999999999</v>
      </c>
      <c r="O23" s="66">
        <v>8545.5208000000002</v>
      </c>
      <c r="P23" s="66">
        <v>9313.9365999999991</v>
      </c>
      <c r="Q23" s="66">
        <v>9535.5679999999993</v>
      </c>
      <c r="R23" s="66">
        <v>10065.5146</v>
      </c>
      <c r="S23" s="66">
        <v>9493.1958000000013</v>
      </c>
      <c r="T23" s="66">
        <v>9709.7646999999997</v>
      </c>
      <c r="U23" s="66">
        <v>10245.193300000001</v>
      </c>
    </row>
    <row r="24" spans="1:21" x14ac:dyDescent="0.2">
      <c r="A24" s="103" t="s">
        <v>15</v>
      </c>
      <c r="B24" s="66">
        <v>417.05190000000005</v>
      </c>
      <c r="C24" s="66">
        <v>639.83240000000001</v>
      </c>
      <c r="D24" s="66">
        <v>1005.5051999999999</v>
      </c>
      <c r="E24" s="66">
        <v>1495.1918000000001</v>
      </c>
      <c r="F24" s="66">
        <v>2561.3347000000003</v>
      </c>
      <c r="G24" s="66">
        <v>2812.8735999999999</v>
      </c>
      <c r="H24" s="66">
        <v>3139.7910999999999</v>
      </c>
      <c r="I24" s="66">
        <v>3628.6492000000003</v>
      </c>
      <c r="J24" s="66">
        <v>4056.3292000000001</v>
      </c>
      <c r="K24" s="66">
        <v>4246.0972999999994</v>
      </c>
      <c r="L24" s="36">
        <v>3690.5922999999998</v>
      </c>
      <c r="M24" s="66">
        <v>4061.3956000000003</v>
      </c>
      <c r="N24" s="66">
        <v>4294.4695000000002</v>
      </c>
      <c r="O24" s="66">
        <v>4554.3747000000003</v>
      </c>
      <c r="P24" s="66">
        <v>4246.2712999999994</v>
      </c>
      <c r="Q24" s="66">
        <v>4277.0441000000001</v>
      </c>
      <c r="R24" s="66">
        <v>4370.6145999999999</v>
      </c>
      <c r="S24" s="66">
        <v>4400.9119000000001</v>
      </c>
      <c r="T24" s="66">
        <v>4656.4637000000002</v>
      </c>
      <c r="U24" s="66">
        <v>4726.7307999999994</v>
      </c>
    </row>
    <row r="25" spans="1:21" x14ac:dyDescent="0.2">
      <c r="A25" s="103" t="s">
        <v>16</v>
      </c>
      <c r="B25" s="66">
        <v>507.1216</v>
      </c>
      <c r="C25" s="66">
        <v>706.97640000000001</v>
      </c>
      <c r="D25" s="66">
        <v>994.28769999999997</v>
      </c>
      <c r="E25" s="66">
        <v>1356.1966</v>
      </c>
      <c r="F25" s="66">
        <v>1687.6608999999999</v>
      </c>
      <c r="G25" s="66">
        <v>2239.7587000000003</v>
      </c>
      <c r="H25" s="66">
        <v>2772.5708</v>
      </c>
      <c r="I25" s="66">
        <v>3335.7453999999998</v>
      </c>
      <c r="J25" s="66">
        <v>4277.8644000000004</v>
      </c>
      <c r="K25" s="66">
        <v>4356.8451999999997</v>
      </c>
      <c r="L25" s="36">
        <v>4052.848</v>
      </c>
      <c r="M25" s="66">
        <v>4416.942</v>
      </c>
      <c r="N25" s="66">
        <v>5234.5535999999993</v>
      </c>
      <c r="O25" s="66">
        <v>5459.9915999999994</v>
      </c>
      <c r="P25" s="66">
        <v>5892.8252999999995</v>
      </c>
      <c r="Q25" s="66">
        <v>7668.4072999999999</v>
      </c>
      <c r="R25" s="66">
        <v>7558.2638999999999</v>
      </c>
      <c r="S25" s="66">
        <v>7500.1851999999999</v>
      </c>
      <c r="T25" s="66">
        <v>7480.3914000000004</v>
      </c>
      <c r="U25" s="66">
        <v>7577.6344000000008</v>
      </c>
    </row>
    <row r="26" spans="1:21" x14ac:dyDescent="0.2">
      <c r="A26" s="103" t="s">
        <v>17</v>
      </c>
      <c r="B26" s="66">
        <v>763.47630000000004</v>
      </c>
      <c r="C26" s="66">
        <v>1099.7888</v>
      </c>
      <c r="D26" s="66">
        <v>1366.7253000000001</v>
      </c>
      <c r="E26" s="66">
        <v>1634.2998</v>
      </c>
      <c r="F26" s="66">
        <v>2006.6927000000001</v>
      </c>
      <c r="G26" s="66">
        <v>2659.4528999999998</v>
      </c>
      <c r="H26" s="66">
        <v>3656.4302000000002</v>
      </c>
      <c r="I26" s="66">
        <v>4324.6912000000002</v>
      </c>
      <c r="J26" s="66">
        <v>4977.7987999999996</v>
      </c>
      <c r="K26" s="66">
        <v>5608.1091999999999</v>
      </c>
      <c r="L26" s="36">
        <v>4355.1245999999992</v>
      </c>
      <c r="M26" s="66">
        <v>4638.7545999999993</v>
      </c>
      <c r="N26" s="66">
        <v>4682.8042999999998</v>
      </c>
      <c r="O26" s="66">
        <v>4827.7499000000007</v>
      </c>
      <c r="P26" s="66">
        <v>5455.6525999999994</v>
      </c>
      <c r="Q26" s="66">
        <v>5214.1799000000001</v>
      </c>
      <c r="R26" s="66">
        <v>5819.7865000000002</v>
      </c>
      <c r="S26" s="66">
        <v>5676.5355999999992</v>
      </c>
      <c r="T26" s="66">
        <v>5880.4915999999994</v>
      </c>
      <c r="U26" s="66">
        <v>6540.8974000000007</v>
      </c>
    </row>
    <row r="27" spans="1:21" x14ac:dyDescent="0.2">
      <c r="A27" s="103" t="s">
        <v>18</v>
      </c>
      <c r="B27" s="66">
        <v>60797.986799999999</v>
      </c>
      <c r="C27" s="66">
        <v>76503.001000000004</v>
      </c>
      <c r="D27" s="66">
        <v>93745.106700000004</v>
      </c>
      <c r="E27" s="66">
        <v>119196.1593</v>
      </c>
      <c r="F27" s="66">
        <v>138937.5436</v>
      </c>
      <c r="G27" s="66">
        <v>161856.93549999999</v>
      </c>
      <c r="H27" s="66">
        <v>184214.2469</v>
      </c>
      <c r="I27" s="66">
        <v>216634.37359999999</v>
      </c>
      <c r="J27" s="66">
        <v>244843.94809999998</v>
      </c>
      <c r="K27" s="66">
        <v>247160.08490000002</v>
      </c>
      <c r="L27" s="36">
        <v>256273.17319999999</v>
      </c>
      <c r="M27" s="66">
        <v>277944.16519999999</v>
      </c>
      <c r="N27" s="66">
        <v>298468.36040000001</v>
      </c>
      <c r="O27" s="66">
        <v>327975.76489999995</v>
      </c>
      <c r="P27" s="66">
        <v>369003.2671</v>
      </c>
      <c r="Q27" s="66">
        <v>431692.15880000003</v>
      </c>
      <c r="R27" s="66">
        <v>614107.22080000001</v>
      </c>
      <c r="S27" s="66">
        <v>697743.34120000002</v>
      </c>
      <c r="T27" s="66">
        <v>726447.6692</v>
      </c>
      <c r="U27" s="66">
        <v>802368.82189999998</v>
      </c>
    </row>
    <row r="28" spans="1:21" ht="18" x14ac:dyDescent="0.2">
      <c r="A28" s="106" t="s">
        <v>202</v>
      </c>
      <c r="B28" s="67">
        <v>13320.800800000001</v>
      </c>
      <c r="C28" s="67">
        <v>17323.8838</v>
      </c>
      <c r="D28" s="67">
        <v>23172.2889</v>
      </c>
      <c r="E28" s="67">
        <v>29372.368600000002</v>
      </c>
      <c r="F28" s="67">
        <v>38126.025500000003</v>
      </c>
      <c r="G28" s="67">
        <v>49840.973100000003</v>
      </c>
      <c r="H28" s="67">
        <v>62747.340200000006</v>
      </c>
      <c r="I28" s="67">
        <v>82652.273799999995</v>
      </c>
      <c r="J28" s="67">
        <v>103008.4068</v>
      </c>
      <c r="K28" s="67">
        <v>98747.223400000003</v>
      </c>
      <c r="L28" s="35">
        <v>101587.9927</v>
      </c>
      <c r="M28" s="67">
        <v>114356.109</v>
      </c>
      <c r="N28" s="67">
        <v>125705.9123</v>
      </c>
      <c r="O28" s="67">
        <v>123590.433</v>
      </c>
      <c r="P28" s="67">
        <v>123192.73359999999</v>
      </c>
      <c r="Q28" s="67">
        <v>127066.5874</v>
      </c>
      <c r="R28" s="67">
        <v>134364.3561</v>
      </c>
      <c r="S28" s="67">
        <v>148318.29119999998</v>
      </c>
      <c r="T28" s="67">
        <v>151497.7586</v>
      </c>
      <c r="U28" s="67">
        <v>155365.33199999999</v>
      </c>
    </row>
    <row r="29" spans="1:21" x14ac:dyDescent="0.2">
      <c r="A29" s="103" t="s">
        <v>19</v>
      </c>
      <c r="B29" s="66">
        <v>357.94220000000001</v>
      </c>
      <c r="C29" s="66">
        <v>479.33429999999998</v>
      </c>
      <c r="D29" s="66">
        <v>700.89330000000007</v>
      </c>
      <c r="E29" s="66">
        <v>823.63830000000007</v>
      </c>
      <c r="F29" s="66">
        <v>1112.9717000000001</v>
      </c>
      <c r="G29" s="66">
        <v>1351.7913999999998</v>
      </c>
      <c r="H29" s="66">
        <v>1810.2238</v>
      </c>
      <c r="I29" s="66">
        <v>2138.1574999999998</v>
      </c>
      <c r="J29" s="66">
        <v>2458.8647000000001</v>
      </c>
      <c r="K29" s="66">
        <v>2777.7136</v>
      </c>
      <c r="L29" s="36">
        <v>2858.4180000000001</v>
      </c>
      <c r="M29" s="66">
        <v>3199.0576000000001</v>
      </c>
      <c r="N29" s="66">
        <v>3574.0590000000002</v>
      </c>
      <c r="O29" s="66">
        <v>4004.5410000000002</v>
      </c>
      <c r="P29" s="66">
        <v>3940.3092000000001</v>
      </c>
      <c r="Q29" s="66">
        <v>4126.3986999999997</v>
      </c>
      <c r="R29" s="66">
        <v>4440.7825999999995</v>
      </c>
      <c r="S29" s="66">
        <v>4667.0495000000001</v>
      </c>
      <c r="T29" s="66">
        <v>4698.04</v>
      </c>
      <c r="U29" s="66">
        <v>4860.2656999999999</v>
      </c>
    </row>
    <row r="30" spans="1:21" x14ac:dyDescent="0.2">
      <c r="A30" s="103" t="s">
        <v>20</v>
      </c>
      <c r="B30" s="66">
        <v>1014.9868</v>
      </c>
      <c r="C30" s="66">
        <v>1525.4459999999999</v>
      </c>
      <c r="D30" s="66">
        <v>1735.0119</v>
      </c>
      <c r="E30" s="66">
        <v>2163.3837999999996</v>
      </c>
      <c r="F30" s="66">
        <v>2577.9940000000001</v>
      </c>
      <c r="G30" s="66">
        <v>2934.3040000000001</v>
      </c>
      <c r="H30" s="66">
        <v>3597.0377999999996</v>
      </c>
      <c r="I30" s="66">
        <v>4482.4299000000001</v>
      </c>
      <c r="J30" s="66">
        <v>5259.0907999999999</v>
      </c>
      <c r="K30" s="66">
        <v>5126.6914000000006</v>
      </c>
      <c r="L30" s="36">
        <v>5506.8326999999999</v>
      </c>
      <c r="M30" s="66">
        <v>6450.1880999999994</v>
      </c>
      <c r="N30" s="66">
        <v>7349.8300999999992</v>
      </c>
      <c r="O30" s="66">
        <v>8054.0780999999997</v>
      </c>
      <c r="P30" s="66">
        <v>8087.1297999999997</v>
      </c>
      <c r="Q30" s="66">
        <v>7960.7555999999995</v>
      </c>
      <c r="R30" s="66">
        <v>8472.4683000000005</v>
      </c>
      <c r="S30" s="66">
        <v>8024.8579</v>
      </c>
      <c r="T30" s="66">
        <v>7552.3764000000001</v>
      </c>
      <c r="U30" s="66">
        <v>7877.6347999999998</v>
      </c>
    </row>
    <row r="31" spans="1:21" x14ac:dyDescent="0.2">
      <c r="A31" s="103" t="s">
        <v>21</v>
      </c>
      <c r="B31" s="66">
        <v>994.53469999999993</v>
      </c>
      <c r="C31" s="66">
        <v>1310.8489999999999</v>
      </c>
      <c r="D31" s="66">
        <v>1965.2035000000001</v>
      </c>
      <c r="E31" s="66">
        <v>2464.2109</v>
      </c>
      <c r="F31" s="66">
        <v>4165.6297000000004</v>
      </c>
      <c r="G31" s="66">
        <v>5547.0025999999998</v>
      </c>
      <c r="H31" s="66">
        <v>7023.3451999999997</v>
      </c>
      <c r="I31" s="66">
        <v>11767.768699999999</v>
      </c>
      <c r="J31" s="66">
        <v>13480.663</v>
      </c>
      <c r="K31" s="66">
        <v>13743.887500000001</v>
      </c>
      <c r="L31" s="36">
        <v>14902.735199999999</v>
      </c>
      <c r="M31" s="66">
        <v>16655.342199999999</v>
      </c>
      <c r="N31" s="66">
        <v>19289.993200000001</v>
      </c>
      <c r="O31" s="66">
        <v>10123.1276</v>
      </c>
      <c r="P31" s="66">
        <v>11828.7065</v>
      </c>
      <c r="Q31" s="66">
        <v>12339.5281</v>
      </c>
      <c r="R31" s="66">
        <v>12628.894699999999</v>
      </c>
      <c r="S31" s="66">
        <v>12245.891300000001</v>
      </c>
      <c r="T31" s="66">
        <v>13021.8272</v>
      </c>
      <c r="U31" s="66">
        <v>16321.516099999999</v>
      </c>
    </row>
    <row r="32" spans="1:21" x14ac:dyDescent="0.2">
      <c r="A32" s="31" t="s">
        <v>22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36"/>
      <c r="M32" s="66"/>
      <c r="N32" s="66"/>
      <c r="O32" s="66"/>
      <c r="P32" s="66"/>
      <c r="Q32" s="66"/>
      <c r="R32" s="66"/>
      <c r="S32" s="66"/>
      <c r="T32" s="66"/>
      <c r="U32" s="66"/>
    </row>
    <row r="33" spans="1:21" ht="19.5" x14ac:dyDescent="0.2">
      <c r="A33" s="18" t="s">
        <v>23</v>
      </c>
      <c r="B33" s="66">
        <v>16.348600000000001</v>
      </c>
      <c r="C33" s="66">
        <v>22.6004</v>
      </c>
      <c r="D33" s="66">
        <v>26.244199999999999</v>
      </c>
      <c r="E33" s="66">
        <v>37.503599999999999</v>
      </c>
      <c r="F33" s="66">
        <v>48.520499999999998</v>
      </c>
      <c r="G33" s="66">
        <v>60.627400000000002</v>
      </c>
      <c r="H33" s="66">
        <v>85.655100000000004</v>
      </c>
      <c r="I33" s="66">
        <v>136.9066</v>
      </c>
      <c r="J33" s="66">
        <v>251.22929999999999</v>
      </c>
      <c r="K33" s="66">
        <v>350.59059999999999</v>
      </c>
      <c r="L33" s="36">
        <v>306.90899999999999</v>
      </c>
      <c r="M33" s="66">
        <v>331.23079999999999</v>
      </c>
      <c r="N33" s="66">
        <v>486.7765</v>
      </c>
      <c r="O33" s="66">
        <v>594.8676999999999</v>
      </c>
      <c r="P33" s="66">
        <v>603.70740000000001</v>
      </c>
      <c r="Q33" s="66">
        <v>646.76390000000004</v>
      </c>
      <c r="R33" s="66">
        <v>690.58889999999997</v>
      </c>
      <c r="S33" s="66">
        <v>533.74419999999998</v>
      </c>
      <c r="T33" s="66">
        <v>587.30730000000005</v>
      </c>
      <c r="U33" s="66">
        <v>613.41160000000002</v>
      </c>
    </row>
    <row r="34" spans="1:21" ht="19.5" x14ac:dyDescent="0.2">
      <c r="A34" s="18" t="s">
        <v>122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>
        <v>9528.2599000000009</v>
      </c>
      <c r="P34" s="66">
        <v>11224.999099999999</v>
      </c>
      <c r="Q34" s="66">
        <v>11692.7642</v>
      </c>
      <c r="R34" s="66">
        <v>11938.3058</v>
      </c>
      <c r="S34" s="66">
        <v>11712.1471</v>
      </c>
      <c r="T34" s="66">
        <v>12434.519900000001</v>
      </c>
      <c r="U34" s="66">
        <v>15708.104499999999</v>
      </c>
    </row>
    <row r="35" spans="1:21" x14ac:dyDescent="0.2">
      <c r="A35" s="103" t="s">
        <v>24</v>
      </c>
      <c r="B35" s="66">
        <v>713.48469999999998</v>
      </c>
      <c r="C35" s="66">
        <v>858.67640000000006</v>
      </c>
      <c r="D35" s="66">
        <v>1250.5607</v>
      </c>
      <c r="E35" s="66">
        <v>1424.8354999999999</v>
      </c>
      <c r="F35" s="66">
        <v>2295.8322000000003</v>
      </c>
      <c r="G35" s="66">
        <v>3012.5537999999997</v>
      </c>
      <c r="H35" s="66">
        <v>3629.1505000000002</v>
      </c>
      <c r="I35" s="66">
        <v>4245.2812000000004</v>
      </c>
      <c r="J35" s="66">
        <v>5300.8739000000005</v>
      </c>
      <c r="K35" s="66">
        <v>5896.5909000000001</v>
      </c>
      <c r="L35" s="36">
        <v>6160.4764999999998</v>
      </c>
      <c r="M35" s="66">
        <v>7189.8611000000001</v>
      </c>
      <c r="N35" s="66">
        <v>7563.2579999999998</v>
      </c>
      <c r="O35" s="66">
        <v>8343.0010999999995</v>
      </c>
      <c r="P35" s="66">
        <v>8742.3464000000004</v>
      </c>
      <c r="Q35" s="66">
        <v>8621.2304999999997</v>
      </c>
      <c r="R35" s="66">
        <v>8113.5599000000002</v>
      </c>
      <c r="S35" s="66">
        <v>7935.9447</v>
      </c>
      <c r="T35" s="66">
        <v>8152.8967999999995</v>
      </c>
      <c r="U35" s="66">
        <v>8137.6142</v>
      </c>
    </row>
    <row r="36" spans="1:21" x14ac:dyDescent="0.2">
      <c r="A36" s="103" t="s">
        <v>163</v>
      </c>
      <c r="B36" s="66">
        <v>710.66140000000007</v>
      </c>
      <c r="C36" s="66">
        <v>683.52009999999996</v>
      </c>
      <c r="D36" s="66">
        <v>864.49739999999997</v>
      </c>
      <c r="E36" s="66">
        <v>876.03899999999999</v>
      </c>
      <c r="F36" s="66">
        <v>994.22069999999997</v>
      </c>
      <c r="G36" s="66">
        <v>1321.8818999999999</v>
      </c>
      <c r="H36" s="66">
        <v>2114.6201000000001</v>
      </c>
      <c r="I36" s="66">
        <v>2881.7293999999997</v>
      </c>
      <c r="J36" s="66">
        <v>4102.3795</v>
      </c>
      <c r="K36" s="66">
        <v>4307.9447</v>
      </c>
      <c r="L36" s="36">
        <v>4683.5171</v>
      </c>
      <c r="M36" s="66">
        <v>4956.5234</v>
      </c>
      <c r="N36" s="66">
        <v>5676.3005999999996</v>
      </c>
      <c r="O36" s="66">
        <v>6094.9276</v>
      </c>
      <c r="P36" s="66">
        <v>6666.9160999999995</v>
      </c>
      <c r="Q36" s="66">
        <v>7750.8600999999999</v>
      </c>
      <c r="R36" s="66">
        <v>8906.6500999999989</v>
      </c>
      <c r="S36" s="66">
        <v>9692.7644</v>
      </c>
      <c r="T36" s="66">
        <v>10552.445300000001</v>
      </c>
      <c r="U36" s="66">
        <v>10888.2091</v>
      </c>
    </row>
    <row r="37" spans="1:21" x14ac:dyDescent="0.2">
      <c r="A37" s="103" t="s">
        <v>26</v>
      </c>
      <c r="B37" s="66">
        <v>505.22609999999997</v>
      </c>
      <c r="C37" s="66">
        <v>669.52549999999997</v>
      </c>
      <c r="D37" s="66">
        <v>900.9876999999999</v>
      </c>
      <c r="E37" s="66">
        <v>1090.0613000000001</v>
      </c>
      <c r="F37" s="66">
        <v>1317.4031</v>
      </c>
      <c r="G37" s="66">
        <v>1562.5640000000001</v>
      </c>
      <c r="H37" s="66">
        <v>2128.8885</v>
      </c>
      <c r="I37" s="66">
        <v>2278.5621000000001</v>
      </c>
      <c r="J37" s="66">
        <v>2663.3804</v>
      </c>
      <c r="K37" s="66">
        <v>2853.14</v>
      </c>
      <c r="L37" s="36">
        <v>2921.4703</v>
      </c>
      <c r="M37" s="66">
        <v>3858.2312000000002</v>
      </c>
      <c r="N37" s="66">
        <v>4609.6632</v>
      </c>
      <c r="O37" s="66">
        <v>5956.1957999999995</v>
      </c>
      <c r="P37" s="66">
        <v>6089.5059000000001</v>
      </c>
      <c r="Q37" s="66">
        <v>6461.4609</v>
      </c>
      <c r="R37" s="66">
        <v>7527.8879999999999</v>
      </c>
      <c r="S37" s="66">
        <v>8839.5321000000004</v>
      </c>
      <c r="T37" s="66">
        <v>9420.4248000000007</v>
      </c>
      <c r="U37" s="66">
        <v>10141.3375</v>
      </c>
    </row>
    <row r="38" spans="1:21" x14ac:dyDescent="0.2">
      <c r="A38" s="103" t="s">
        <v>27</v>
      </c>
      <c r="B38" s="66">
        <v>579.17059999999992</v>
      </c>
      <c r="C38" s="66">
        <v>1221.4561000000001</v>
      </c>
      <c r="D38" s="66">
        <v>1941.0483000000002</v>
      </c>
      <c r="E38" s="66">
        <v>2688.1983</v>
      </c>
      <c r="F38" s="66">
        <v>3991.0639999999999</v>
      </c>
      <c r="G38" s="66">
        <v>5259.1770999999999</v>
      </c>
      <c r="H38" s="66">
        <v>6372.7799000000005</v>
      </c>
      <c r="I38" s="66">
        <v>7001.3899000000001</v>
      </c>
      <c r="J38" s="66">
        <v>7480.2690000000002</v>
      </c>
      <c r="K38" s="66">
        <v>7499.5982000000004</v>
      </c>
      <c r="L38" s="36">
        <v>5569.9359000000004</v>
      </c>
      <c r="M38" s="66">
        <v>5815.2779</v>
      </c>
      <c r="N38" s="66">
        <v>6322.2232000000004</v>
      </c>
      <c r="O38" s="66">
        <v>7217.2037</v>
      </c>
      <c r="P38" s="66">
        <v>7244.4244000000008</v>
      </c>
      <c r="Q38" s="66">
        <v>7275.1196</v>
      </c>
      <c r="R38" s="66">
        <v>7291.6172000000006</v>
      </c>
      <c r="S38" s="66">
        <v>7514.4877000000006</v>
      </c>
      <c r="T38" s="66">
        <v>7288.8140999999996</v>
      </c>
      <c r="U38" s="66">
        <v>7582.7390999999998</v>
      </c>
    </row>
    <row r="39" spans="1:21" x14ac:dyDescent="0.2">
      <c r="A39" s="103" t="s">
        <v>28</v>
      </c>
      <c r="B39" s="66">
        <v>215.04400000000001</v>
      </c>
      <c r="C39" s="66">
        <v>396.0829</v>
      </c>
      <c r="D39" s="66">
        <v>512.07320000000004</v>
      </c>
      <c r="E39" s="66">
        <v>710.26959999999997</v>
      </c>
      <c r="F39" s="66">
        <v>849.89049999999997</v>
      </c>
      <c r="G39" s="66">
        <v>1056.5723</v>
      </c>
      <c r="H39" s="66">
        <v>1494.0013999999999</v>
      </c>
      <c r="I39" s="66">
        <v>1790.9891</v>
      </c>
      <c r="J39" s="66">
        <v>2159.6224999999999</v>
      </c>
      <c r="K39" s="66">
        <v>2587.8254999999999</v>
      </c>
      <c r="L39" s="36">
        <v>2629.0022999999997</v>
      </c>
      <c r="M39" s="66">
        <v>3144.4865</v>
      </c>
      <c r="N39" s="66">
        <v>3407.3283999999999</v>
      </c>
      <c r="O39" s="66">
        <v>3910.8923999999997</v>
      </c>
      <c r="P39" s="66">
        <v>4471.2110000000002</v>
      </c>
      <c r="Q39" s="66">
        <v>4661.5129000000006</v>
      </c>
      <c r="R39" s="66">
        <v>4548.5916999999999</v>
      </c>
      <c r="S39" s="66">
        <v>3768.5189999999998</v>
      </c>
      <c r="T39" s="66">
        <v>3681.6192999999998</v>
      </c>
      <c r="U39" s="66">
        <v>3680.8027999999999</v>
      </c>
    </row>
    <row r="40" spans="1:21" x14ac:dyDescent="0.2">
      <c r="A40" s="103" t="s">
        <v>29</v>
      </c>
      <c r="B40" s="66">
        <v>316.85490000000004</v>
      </c>
      <c r="C40" s="66">
        <v>422.43190000000004</v>
      </c>
      <c r="D40" s="66">
        <v>707.81869999999992</v>
      </c>
      <c r="E40" s="66">
        <v>996.31530000000009</v>
      </c>
      <c r="F40" s="66">
        <v>1271.0253</v>
      </c>
      <c r="G40" s="66">
        <v>1470.1763999999998</v>
      </c>
      <c r="H40" s="66">
        <v>1756.9917</v>
      </c>
      <c r="I40" s="66">
        <v>2079.1946000000003</v>
      </c>
      <c r="J40" s="66">
        <v>2664.2877000000003</v>
      </c>
      <c r="K40" s="66">
        <v>3053.6852000000003</v>
      </c>
      <c r="L40" s="36">
        <v>3153.0978</v>
      </c>
      <c r="M40" s="66">
        <v>3650.1241</v>
      </c>
      <c r="N40" s="66">
        <v>3956.2694000000001</v>
      </c>
      <c r="O40" s="66">
        <v>3053.4791</v>
      </c>
      <c r="P40" s="66">
        <v>3088.5223999999998</v>
      </c>
      <c r="Q40" s="66">
        <v>3173.8102000000003</v>
      </c>
      <c r="R40" s="66">
        <v>3195.6188999999999</v>
      </c>
      <c r="S40" s="66">
        <v>3209.9357999999997</v>
      </c>
      <c r="T40" s="66">
        <v>3283.7642999999998</v>
      </c>
      <c r="U40" s="66">
        <v>3629.2197999999999</v>
      </c>
    </row>
    <row r="41" spans="1:21" x14ac:dyDescent="0.2">
      <c r="A41" s="103" t="s">
        <v>30</v>
      </c>
      <c r="B41" s="66">
        <v>7912.8954000000003</v>
      </c>
      <c r="C41" s="66">
        <v>9756.5615999999991</v>
      </c>
      <c r="D41" s="66">
        <v>12594.1942</v>
      </c>
      <c r="E41" s="66">
        <v>16135.4166</v>
      </c>
      <c r="F41" s="66">
        <v>19549.994300000002</v>
      </c>
      <c r="G41" s="66">
        <v>26324.9496</v>
      </c>
      <c r="H41" s="66">
        <v>32820.301299999999</v>
      </c>
      <c r="I41" s="66">
        <v>43986.771399999998</v>
      </c>
      <c r="J41" s="66">
        <v>57438.975299999998</v>
      </c>
      <c r="K41" s="66">
        <v>50900.146399999998</v>
      </c>
      <c r="L41" s="36">
        <v>53202.5069</v>
      </c>
      <c r="M41" s="66">
        <v>59437.016899999995</v>
      </c>
      <c r="N41" s="66">
        <v>63956.987200000003</v>
      </c>
      <c r="O41" s="66">
        <v>66832.986600000004</v>
      </c>
      <c r="P41" s="66">
        <v>63033.661899999999</v>
      </c>
      <c r="Q41" s="66">
        <v>64695.910799999998</v>
      </c>
      <c r="R41" s="66">
        <v>69238.284700000004</v>
      </c>
      <c r="S41" s="66">
        <v>82419.308799999999</v>
      </c>
      <c r="T41" s="66">
        <v>83845.550400000007</v>
      </c>
      <c r="U41" s="66">
        <v>82245.992900000012</v>
      </c>
    </row>
    <row r="42" spans="1:21" ht="18" x14ac:dyDescent="0.2">
      <c r="A42" s="106" t="s">
        <v>161</v>
      </c>
      <c r="B42" s="67">
        <v>7859.1792999999998</v>
      </c>
      <c r="C42" s="67">
        <v>11570.106599999999</v>
      </c>
      <c r="D42" s="67">
        <v>14429.08</v>
      </c>
      <c r="E42" s="67">
        <v>17415.319900000002</v>
      </c>
      <c r="F42" s="67">
        <v>20821.748800000001</v>
      </c>
      <c r="G42" s="67">
        <v>27975.174600000006</v>
      </c>
      <c r="H42" s="67">
        <v>32862.318200000002</v>
      </c>
      <c r="I42" s="67">
        <v>39947.519</v>
      </c>
      <c r="J42" s="67">
        <v>51529.932799999995</v>
      </c>
      <c r="K42" s="67">
        <v>66848.835099999997</v>
      </c>
      <c r="L42" s="35">
        <v>66274.870899999994</v>
      </c>
      <c r="M42" s="67">
        <v>76097.878500000006</v>
      </c>
      <c r="N42" s="67">
        <v>85124.263800000001</v>
      </c>
      <c r="O42" s="67">
        <v>95587.479900000006</v>
      </c>
      <c r="P42" s="67">
        <v>108291.5399</v>
      </c>
      <c r="Q42" s="67">
        <v>121639.05799999999</v>
      </c>
      <c r="R42" s="67">
        <v>125612.55379999999</v>
      </c>
      <c r="S42" s="67">
        <v>141682.3651</v>
      </c>
      <c r="T42" s="67">
        <v>141648.82519999999</v>
      </c>
      <c r="U42" s="67">
        <v>150445.3995</v>
      </c>
    </row>
    <row r="43" spans="1:21" x14ac:dyDescent="0.2">
      <c r="A43" s="103" t="s">
        <v>31</v>
      </c>
      <c r="B43" s="66">
        <v>94.406800000000004</v>
      </c>
      <c r="C43" s="66">
        <v>101.99589999999999</v>
      </c>
      <c r="D43" s="66">
        <v>127.15989999999999</v>
      </c>
      <c r="E43" s="66">
        <v>169.0626</v>
      </c>
      <c r="F43" s="66">
        <v>229.63159999999999</v>
      </c>
      <c r="G43" s="66">
        <v>263.8426</v>
      </c>
      <c r="H43" s="66">
        <v>359.8895</v>
      </c>
      <c r="I43" s="66">
        <v>397.2192</v>
      </c>
      <c r="J43" s="66">
        <v>492.29579999999999</v>
      </c>
      <c r="K43" s="66">
        <v>494.97550000000001</v>
      </c>
      <c r="L43" s="36">
        <v>487.84990000000005</v>
      </c>
      <c r="M43" s="66">
        <v>488.2878</v>
      </c>
      <c r="N43" s="66">
        <v>542.10350000000005</v>
      </c>
      <c r="O43" s="66">
        <v>659.52660000000003</v>
      </c>
      <c r="P43" s="66">
        <v>553.01419999999996</v>
      </c>
      <c r="Q43" s="66">
        <v>589.86249999999995</v>
      </c>
      <c r="R43" s="66">
        <v>654.59690000000001</v>
      </c>
      <c r="S43" s="66">
        <v>703.73450000000003</v>
      </c>
      <c r="T43" s="66">
        <v>580.34359999999992</v>
      </c>
      <c r="U43" s="66">
        <v>580.12369999999999</v>
      </c>
    </row>
    <row r="44" spans="1:21" x14ac:dyDescent="0.2">
      <c r="A44" s="103" t="s">
        <v>32</v>
      </c>
      <c r="B44" s="66">
        <v>47.119500000000002</v>
      </c>
      <c r="C44" s="66">
        <v>36.500399999999999</v>
      </c>
      <c r="D44" s="66">
        <v>57.468699999999998</v>
      </c>
      <c r="E44" s="66">
        <v>59.548000000000002</v>
      </c>
      <c r="F44" s="66">
        <v>109.1724</v>
      </c>
      <c r="G44" s="66">
        <v>134.5282</v>
      </c>
      <c r="H44" s="66">
        <v>130.6772</v>
      </c>
      <c r="I44" s="66">
        <v>141.59570000000002</v>
      </c>
      <c r="J44" s="66">
        <v>300.68119999999999</v>
      </c>
      <c r="K44" s="66">
        <v>320.57549999999998</v>
      </c>
      <c r="L44" s="36">
        <v>286.06040000000002</v>
      </c>
      <c r="M44" s="66">
        <v>281.01519999999999</v>
      </c>
      <c r="N44" s="66">
        <v>293.71530000000001</v>
      </c>
      <c r="O44" s="66">
        <v>320.45979999999997</v>
      </c>
      <c r="P44" s="66">
        <v>307.3503</v>
      </c>
      <c r="Q44" s="66">
        <v>311.47320000000002</v>
      </c>
      <c r="R44" s="66">
        <v>328.15659999999997</v>
      </c>
      <c r="S44" s="66">
        <v>336.72480000000002</v>
      </c>
      <c r="T44" s="66">
        <v>338.08800000000002</v>
      </c>
      <c r="U44" s="66">
        <v>374.14029999999997</v>
      </c>
    </row>
    <row r="45" spans="1:21" x14ac:dyDescent="0.2">
      <c r="A45" s="103" t="s">
        <v>33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36"/>
      <c r="M45" s="66"/>
      <c r="N45" s="66"/>
      <c r="O45" s="66"/>
      <c r="P45" s="66">
        <v>1135.2973</v>
      </c>
      <c r="Q45" s="66">
        <v>6995.1184999999996</v>
      </c>
      <c r="R45" s="66">
        <v>7255.4811</v>
      </c>
      <c r="S45" s="66">
        <v>12537.56</v>
      </c>
      <c r="T45" s="66">
        <v>5685.9182999999994</v>
      </c>
      <c r="U45" s="66">
        <v>5919.5698000000002</v>
      </c>
    </row>
    <row r="46" spans="1:21" x14ac:dyDescent="0.2">
      <c r="A46" s="103" t="s">
        <v>34</v>
      </c>
      <c r="B46" s="66">
        <v>3968.5851000000002</v>
      </c>
      <c r="C46" s="66">
        <v>6042.3598000000002</v>
      </c>
      <c r="D46" s="66">
        <v>7027.7356</v>
      </c>
      <c r="E46" s="66">
        <v>8066.2497999999996</v>
      </c>
      <c r="F46" s="66">
        <v>9774.0560000000005</v>
      </c>
      <c r="G46" s="66">
        <v>14085.545300000002</v>
      </c>
      <c r="H46" s="66">
        <v>14738.0422</v>
      </c>
      <c r="I46" s="66">
        <v>19526.2412</v>
      </c>
      <c r="J46" s="66">
        <v>27025.918799999999</v>
      </c>
      <c r="K46" s="66">
        <v>30821.953100000002</v>
      </c>
      <c r="L46" s="36">
        <v>32490.537899999999</v>
      </c>
      <c r="M46" s="66">
        <v>35513.645100000002</v>
      </c>
      <c r="N46" s="66">
        <v>39651.1541</v>
      </c>
      <c r="O46" s="66">
        <v>52491.876200000006</v>
      </c>
      <c r="P46" s="66">
        <v>61420.847900000001</v>
      </c>
      <c r="Q46" s="66">
        <v>65415.040999999997</v>
      </c>
      <c r="R46" s="66">
        <v>69937.218500000003</v>
      </c>
      <c r="S46" s="66">
        <v>77709.820800000001</v>
      </c>
      <c r="T46" s="66">
        <v>81472.52429999999</v>
      </c>
      <c r="U46" s="66">
        <v>84670.053700000004</v>
      </c>
    </row>
    <row r="47" spans="1:21" x14ac:dyDescent="0.2">
      <c r="A47" s="103" t="s">
        <v>35</v>
      </c>
      <c r="B47" s="66">
        <v>896.12790000000007</v>
      </c>
      <c r="C47" s="66">
        <v>972.91359999999997</v>
      </c>
      <c r="D47" s="66">
        <v>1181.5446000000002</v>
      </c>
      <c r="E47" s="66">
        <v>1547.2136</v>
      </c>
      <c r="F47" s="66">
        <v>1832.2215000000001</v>
      </c>
      <c r="G47" s="66">
        <v>2259.5052999999998</v>
      </c>
      <c r="H47" s="66">
        <v>2541.8325</v>
      </c>
      <c r="I47" s="66">
        <v>2939.3251</v>
      </c>
      <c r="J47" s="66">
        <v>3451.3335000000002</v>
      </c>
      <c r="K47" s="66">
        <v>3945.1770999999999</v>
      </c>
      <c r="L47" s="36">
        <v>2751.7174</v>
      </c>
      <c r="M47" s="66">
        <v>2933.1911</v>
      </c>
      <c r="N47" s="66">
        <v>3821.7102999999997</v>
      </c>
      <c r="O47" s="66">
        <v>3006.1963999999998</v>
      </c>
      <c r="P47" s="66">
        <v>3330.4692999999997</v>
      </c>
      <c r="Q47" s="66">
        <v>3291.1321000000003</v>
      </c>
      <c r="R47" s="66">
        <v>3423.7469999999998</v>
      </c>
      <c r="S47" s="66">
        <v>3437.5571</v>
      </c>
      <c r="T47" s="66">
        <v>3597.0066000000002</v>
      </c>
      <c r="U47" s="66">
        <v>3561.4446000000003</v>
      </c>
    </row>
    <row r="48" spans="1:21" x14ac:dyDescent="0.2">
      <c r="A48" s="103" t="s">
        <v>36</v>
      </c>
      <c r="B48" s="66">
        <v>958.27769999999998</v>
      </c>
      <c r="C48" s="66">
        <v>1780.2993000000001</v>
      </c>
      <c r="D48" s="66">
        <v>2394.1644000000001</v>
      </c>
      <c r="E48" s="66">
        <v>2997.7003999999997</v>
      </c>
      <c r="F48" s="66">
        <v>3529.3811000000001</v>
      </c>
      <c r="G48" s="66">
        <v>4520.2452000000003</v>
      </c>
      <c r="H48" s="66">
        <v>5786.7695000000003</v>
      </c>
      <c r="I48" s="66">
        <v>6222.1599000000006</v>
      </c>
      <c r="J48" s="66">
        <v>7703.3773000000001</v>
      </c>
      <c r="K48" s="66">
        <v>17912.572700000001</v>
      </c>
      <c r="L48" s="36">
        <v>16457.610199999999</v>
      </c>
      <c r="M48" s="66">
        <v>20681.952399999998</v>
      </c>
      <c r="N48" s="66">
        <v>23087.834500000001</v>
      </c>
      <c r="O48" s="66">
        <v>19582.2022</v>
      </c>
      <c r="P48" s="66">
        <v>20144.297500000001</v>
      </c>
      <c r="Q48" s="66">
        <v>20742.832999999999</v>
      </c>
      <c r="R48" s="66">
        <v>18357.690399999999</v>
      </c>
      <c r="S48" s="66">
        <v>18942.042100000002</v>
      </c>
      <c r="T48" s="66">
        <v>19796.034500000002</v>
      </c>
      <c r="U48" s="66">
        <v>22224.454699999998</v>
      </c>
    </row>
    <row r="49" spans="1:21" x14ac:dyDescent="0.2">
      <c r="A49" s="103" t="s">
        <v>37</v>
      </c>
      <c r="B49" s="66">
        <v>1894.6623</v>
      </c>
      <c r="C49" s="66">
        <v>2636.0376000000001</v>
      </c>
      <c r="D49" s="66">
        <v>3641.0067999999997</v>
      </c>
      <c r="E49" s="66">
        <v>4575.5455000000002</v>
      </c>
      <c r="F49" s="66">
        <v>5347.2862000000005</v>
      </c>
      <c r="G49" s="66">
        <v>6711.5079999999998</v>
      </c>
      <c r="H49" s="66">
        <v>9305.1073000000015</v>
      </c>
      <c r="I49" s="66">
        <v>10720.9779</v>
      </c>
      <c r="J49" s="66">
        <v>12556.3262</v>
      </c>
      <c r="K49" s="66">
        <v>13353.581199999999</v>
      </c>
      <c r="L49" s="36">
        <v>13801.0951</v>
      </c>
      <c r="M49" s="66">
        <v>16199.786900000001</v>
      </c>
      <c r="N49" s="66">
        <v>17727.7461</v>
      </c>
      <c r="O49" s="66">
        <v>19527.218699999998</v>
      </c>
      <c r="P49" s="66">
        <v>21180.485699999997</v>
      </c>
      <c r="Q49" s="66">
        <v>22800.049600000002</v>
      </c>
      <c r="R49" s="66">
        <v>24329.069199999998</v>
      </c>
      <c r="S49" s="66">
        <v>26070.9342</v>
      </c>
      <c r="T49" s="66">
        <v>28096.987300000001</v>
      </c>
      <c r="U49" s="66">
        <v>30585.960999999999</v>
      </c>
    </row>
    <row r="50" spans="1:21" x14ac:dyDescent="0.2">
      <c r="A50" s="103" t="s">
        <v>38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36"/>
      <c r="M50" s="66"/>
      <c r="N50" s="66"/>
      <c r="O50" s="66"/>
      <c r="P50" s="66">
        <v>219.77770000000001</v>
      </c>
      <c r="Q50" s="66">
        <v>1493.5481000000002</v>
      </c>
      <c r="R50" s="66">
        <v>1326.5941</v>
      </c>
      <c r="S50" s="66">
        <v>1943.9916000000001</v>
      </c>
      <c r="T50" s="66">
        <v>2081.9225999999999</v>
      </c>
      <c r="U50" s="66">
        <v>2529.6517000000003</v>
      </c>
    </row>
    <row r="51" spans="1:21" ht="18" x14ac:dyDescent="0.2">
      <c r="A51" s="106" t="s">
        <v>155</v>
      </c>
      <c r="B51" s="67">
        <v>4686.442</v>
      </c>
      <c r="C51" s="67">
        <v>5784.5954999999994</v>
      </c>
      <c r="D51" s="67">
        <v>7108.1322</v>
      </c>
      <c r="E51" s="67">
        <v>9454.9200999999994</v>
      </c>
      <c r="F51" s="67">
        <v>12857.3272</v>
      </c>
      <c r="G51" s="67">
        <v>15324.726699999999</v>
      </c>
      <c r="H51" s="67">
        <v>19424.589900000003</v>
      </c>
      <c r="I51" s="67">
        <v>24262.632900000004</v>
      </c>
      <c r="J51" s="35">
        <v>29821</v>
      </c>
      <c r="K51" s="35">
        <v>36923.444200000005</v>
      </c>
      <c r="L51" s="35">
        <v>44104.3796</v>
      </c>
      <c r="M51" s="35">
        <v>49757.1656</v>
      </c>
      <c r="N51" s="35">
        <v>51811.047899999998</v>
      </c>
      <c r="O51" s="35">
        <v>59315.447799999994</v>
      </c>
      <c r="P51" s="35">
        <v>61452.881200000003</v>
      </c>
      <c r="Q51" s="35">
        <v>66426.690700000006</v>
      </c>
      <c r="R51" s="35">
        <v>67740.811300000001</v>
      </c>
      <c r="S51" s="35">
        <v>72276.503200000006</v>
      </c>
      <c r="T51" s="35">
        <v>73555.716499999995</v>
      </c>
      <c r="U51" s="35">
        <v>77468.209900000002</v>
      </c>
    </row>
    <row r="52" spans="1:21" x14ac:dyDescent="0.2">
      <c r="A52" s="103" t="s">
        <v>39</v>
      </c>
      <c r="B52" s="66">
        <v>796.14359999999999</v>
      </c>
      <c r="C52" s="66">
        <v>1148.5611999999999</v>
      </c>
      <c r="D52" s="66">
        <v>1705.2086999999999</v>
      </c>
      <c r="E52" s="66">
        <v>2350.7601</v>
      </c>
      <c r="F52" s="66">
        <v>4529.5097000000005</v>
      </c>
      <c r="G52" s="66">
        <v>5568.6544000000004</v>
      </c>
      <c r="H52" s="66">
        <v>7805.6404000000002</v>
      </c>
      <c r="I52" s="66">
        <v>10411.311900000001</v>
      </c>
      <c r="J52" s="66">
        <v>12485.3215</v>
      </c>
      <c r="K52" s="66">
        <v>18853.150899999997</v>
      </c>
      <c r="L52" s="36">
        <v>22002.5396</v>
      </c>
      <c r="M52" s="66">
        <v>25305.685899999997</v>
      </c>
      <c r="N52" s="66">
        <v>24928.623800000001</v>
      </c>
      <c r="O52" s="66">
        <v>26709.760300000002</v>
      </c>
      <c r="P52" s="66">
        <v>26828.624399999997</v>
      </c>
      <c r="Q52" s="66">
        <v>29903.6335</v>
      </c>
      <c r="R52" s="66">
        <v>30071.922300000002</v>
      </c>
      <c r="S52" s="66">
        <v>30749.909600000003</v>
      </c>
      <c r="T52" s="66">
        <v>31029.9146</v>
      </c>
      <c r="U52" s="66">
        <v>33316.228300000002</v>
      </c>
    </row>
    <row r="53" spans="1:21" x14ac:dyDescent="0.2">
      <c r="A53" s="103" t="s">
        <v>98</v>
      </c>
      <c r="B53" s="66">
        <v>101.929</v>
      </c>
      <c r="C53" s="66">
        <v>155.05590000000001</v>
      </c>
      <c r="D53" s="66">
        <v>166.24220000000003</v>
      </c>
      <c r="E53" s="66">
        <v>179.08349999999999</v>
      </c>
      <c r="F53" s="66">
        <v>335.88370000000003</v>
      </c>
      <c r="G53" s="66">
        <v>617.51330000000007</v>
      </c>
      <c r="H53" s="66">
        <v>480.05369999999999</v>
      </c>
      <c r="I53" s="66">
        <v>1508.2288000000001</v>
      </c>
      <c r="J53" s="66">
        <v>1603.9818</v>
      </c>
      <c r="K53" s="66">
        <v>1571.4336000000001</v>
      </c>
      <c r="L53" s="36">
        <v>1654.5283999999999</v>
      </c>
      <c r="M53" s="66">
        <v>1779.9649999999999</v>
      </c>
      <c r="N53" s="66">
        <v>1924.8497</v>
      </c>
      <c r="O53" s="66">
        <v>2140.3389999999999</v>
      </c>
      <c r="P53" s="66">
        <v>2689.4033999999997</v>
      </c>
      <c r="Q53" s="66">
        <v>2225.8289</v>
      </c>
      <c r="R53" s="66">
        <v>2245.1817999999998</v>
      </c>
      <c r="S53" s="66">
        <v>2713.6256000000003</v>
      </c>
      <c r="T53" s="66">
        <v>2790.3054999999999</v>
      </c>
      <c r="U53" s="66">
        <v>2485.6698999999999</v>
      </c>
    </row>
    <row r="54" spans="1:21" ht="19.5" x14ac:dyDescent="0.2">
      <c r="A54" s="103" t="s">
        <v>41</v>
      </c>
      <c r="B54" s="66">
        <v>317.78770000000003</v>
      </c>
      <c r="C54" s="66">
        <v>409.69540000000001</v>
      </c>
      <c r="D54" s="66">
        <v>574.40589999999997</v>
      </c>
      <c r="E54" s="66">
        <v>837.48559999999998</v>
      </c>
      <c r="F54" s="66">
        <v>1096.5450000000001</v>
      </c>
      <c r="G54" s="66">
        <v>1425.3516000000002</v>
      </c>
      <c r="H54" s="66">
        <v>1764.7253000000001</v>
      </c>
      <c r="I54" s="66">
        <v>1765.2368000000001</v>
      </c>
      <c r="J54" s="66">
        <v>2055.9566</v>
      </c>
      <c r="K54" s="66">
        <v>1927.7041000000002</v>
      </c>
      <c r="L54" s="36">
        <v>2256.5230000000001</v>
      </c>
      <c r="M54" s="66">
        <v>2345.8098</v>
      </c>
      <c r="N54" s="66">
        <v>2335.6176</v>
      </c>
      <c r="O54" s="66">
        <v>2461.4441000000002</v>
      </c>
      <c r="P54" s="66">
        <v>2868.6</v>
      </c>
      <c r="Q54" s="66">
        <v>3183.2071000000001</v>
      </c>
      <c r="R54" s="66">
        <v>3241.8555999999999</v>
      </c>
      <c r="S54" s="66">
        <v>3600.2563</v>
      </c>
      <c r="T54" s="66">
        <v>3559.9431</v>
      </c>
      <c r="U54" s="66">
        <v>3604.7336</v>
      </c>
    </row>
    <row r="55" spans="1:21" ht="19.5" x14ac:dyDescent="0.2">
      <c r="A55" s="103" t="s">
        <v>42</v>
      </c>
      <c r="B55" s="66">
        <v>97.137299999999996</v>
      </c>
      <c r="C55" s="66">
        <v>109.3617</v>
      </c>
      <c r="D55" s="66">
        <v>181.24820000000003</v>
      </c>
      <c r="E55" s="66">
        <v>222.0566</v>
      </c>
      <c r="F55" s="66">
        <v>242.63679999999999</v>
      </c>
      <c r="G55" s="66">
        <v>334.83159999999998</v>
      </c>
      <c r="H55" s="66">
        <v>382.4357</v>
      </c>
      <c r="I55" s="66">
        <v>459.48779999999999</v>
      </c>
      <c r="J55" s="66">
        <v>576.14840000000004</v>
      </c>
      <c r="K55" s="66">
        <v>594.34980000000007</v>
      </c>
      <c r="L55" s="36">
        <v>640.03989999999999</v>
      </c>
      <c r="M55" s="66">
        <v>725.38850000000002</v>
      </c>
      <c r="N55" s="66">
        <v>745.58040000000005</v>
      </c>
      <c r="O55" s="66">
        <v>746.78359999999998</v>
      </c>
      <c r="P55" s="66">
        <v>790.96859999999992</v>
      </c>
      <c r="Q55" s="66">
        <v>815.03700000000003</v>
      </c>
      <c r="R55" s="66">
        <v>855.88780000000008</v>
      </c>
      <c r="S55" s="66">
        <v>932.67430000000002</v>
      </c>
      <c r="T55" s="66">
        <v>946.31309999999996</v>
      </c>
      <c r="U55" s="66">
        <v>1038.1004</v>
      </c>
    </row>
    <row r="56" spans="1:21" ht="19.5" x14ac:dyDescent="0.2">
      <c r="A56" s="103" t="s">
        <v>162</v>
      </c>
      <c r="B56" s="66">
        <v>1339.0438000000001</v>
      </c>
      <c r="C56" s="66">
        <v>1484.4051999999999</v>
      </c>
      <c r="D56" s="66">
        <v>1636.8616000000002</v>
      </c>
      <c r="E56" s="66">
        <v>2332.7150999999999</v>
      </c>
      <c r="F56" s="66">
        <v>2538.16</v>
      </c>
      <c r="G56" s="66">
        <v>2659.0426000000002</v>
      </c>
      <c r="H56" s="66">
        <v>2595.0844999999999</v>
      </c>
      <c r="I56" s="66">
        <v>2607.6043</v>
      </c>
      <c r="J56" s="66">
        <v>3219.7042999999999</v>
      </c>
      <c r="K56" s="66">
        <v>3237.4962</v>
      </c>
      <c r="L56" s="36">
        <v>5026.2542999999996</v>
      </c>
      <c r="M56" s="66">
        <v>6217.0378000000001</v>
      </c>
      <c r="N56" s="66">
        <v>7013.5124999999998</v>
      </c>
      <c r="O56" s="66">
        <v>6608.7047000000002</v>
      </c>
      <c r="P56" s="66">
        <v>6244.3139000000001</v>
      </c>
      <c r="Q56" s="66">
        <v>6459.2479000000003</v>
      </c>
      <c r="R56" s="66">
        <v>6531.4914000000008</v>
      </c>
      <c r="S56" s="66">
        <v>6339.8014000000003</v>
      </c>
      <c r="T56" s="66">
        <v>6387.8292000000001</v>
      </c>
      <c r="U56" s="66">
        <v>6075.7100999999993</v>
      </c>
    </row>
    <row r="57" spans="1:21" x14ac:dyDescent="0.2">
      <c r="A57" s="103" t="s">
        <v>94</v>
      </c>
      <c r="B57" s="66" t="s">
        <v>97</v>
      </c>
      <c r="C57" s="82" t="s">
        <v>97</v>
      </c>
      <c r="D57" s="66" t="s">
        <v>97</v>
      </c>
      <c r="E57" s="82" t="s">
        <v>97</v>
      </c>
      <c r="F57" s="82" t="s">
        <v>97</v>
      </c>
      <c r="G57" s="82" t="s">
        <v>97</v>
      </c>
      <c r="H57" s="82" t="s">
        <v>97</v>
      </c>
      <c r="I57" s="66">
        <v>576.2269</v>
      </c>
      <c r="J57" s="66">
        <v>1065.1146000000001</v>
      </c>
      <c r="K57" s="66">
        <v>1335.7256</v>
      </c>
      <c r="L57" s="36">
        <v>1610.4314999999999</v>
      </c>
      <c r="M57" s="66">
        <v>1793.6790000000001</v>
      </c>
      <c r="N57" s="66">
        <v>1784.8050000000001</v>
      </c>
      <c r="O57" s="66">
        <v>6611.8980000000001</v>
      </c>
      <c r="P57" s="66">
        <v>7200.2539000000006</v>
      </c>
      <c r="Q57" s="66">
        <v>7812.6032999999998</v>
      </c>
      <c r="R57" s="66">
        <v>8270.2837</v>
      </c>
      <c r="S57" s="66">
        <v>10302.645199999999</v>
      </c>
      <c r="T57" s="66">
        <v>10539.0676</v>
      </c>
      <c r="U57" s="66">
        <v>10945.7423</v>
      </c>
    </row>
    <row r="58" spans="1:21" x14ac:dyDescent="0.2">
      <c r="A58" s="103" t="s">
        <v>45</v>
      </c>
      <c r="B58" s="66">
        <v>2034.4006000000002</v>
      </c>
      <c r="C58" s="66">
        <v>2463.7755000000002</v>
      </c>
      <c r="D58" s="66">
        <v>2844.1656000000003</v>
      </c>
      <c r="E58" s="66">
        <v>3532.8192000000004</v>
      </c>
      <c r="F58" s="66">
        <v>4114.5919999999996</v>
      </c>
      <c r="G58" s="66">
        <v>4719.3332</v>
      </c>
      <c r="H58" s="66">
        <v>6396.6503000000002</v>
      </c>
      <c r="I58" s="66">
        <v>6934.5364</v>
      </c>
      <c r="J58" s="66">
        <v>8814.2829000000002</v>
      </c>
      <c r="K58" s="66">
        <v>9403.5840000000007</v>
      </c>
      <c r="L58" s="36">
        <v>10914.062900000001</v>
      </c>
      <c r="M58" s="66">
        <v>11589.5996</v>
      </c>
      <c r="N58" s="66">
        <v>13078.0589</v>
      </c>
      <c r="O58" s="66">
        <v>14036.518099999999</v>
      </c>
      <c r="P58" s="66">
        <v>14830.717000000001</v>
      </c>
      <c r="Q58" s="66">
        <v>16027.133</v>
      </c>
      <c r="R58" s="66">
        <v>16524.188699999999</v>
      </c>
      <c r="S58" s="66">
        <v>17637.590800000002</v>
      </c>
      <c r="T58" s="66">
        <v>18302.343399999998</v>
      </c>
      <c r="U58" s="66">
        <v>20002.025300000001</v>
      </c>
    </row>
    <row r="59" spans="1:21" ht="18" x14ac:dyDescent="0.2">
      <c r="A59" s="106" t="s">
        <v>156</v>
      </c>
      <c r="B59" s="67">
        <v>16173.759900000003</v>
      </c>
      <c r="C59" s="67">
        <v>24049.857499999998</v>
      </c>
      <c r="D59" s="67">
        <v>34307.388599999998</v>
      </c>
      <c r="E59" s="67">
        <v>42860.987000000001</v>
      </c>
      <c r="F59" s="67">
        <v>53686.660400000001</v>
      </c>
      <c r="G59" s="67">
        <v>68001.8413</v>
      </c>
      <c r="H59" s="67">
        <v>83277.088900000002</v>
      </c>
      <c r="I59" s="67">
        <v>100611.6202</v>
      </c>
      <c r="J59" s="67">
        <v>126501.47470000001</v>
      </c>
      <c r="K59" s="67">
        <v>133261.8683</v>
      </c>
      <c r="L59" s="35">
        <v>131502.8756</v>
      </c>
      <c r="M59" s="67">
        <v>151278.51699999999</v>
      </c>
      <c r="N59" s="67">
        <v>174550.20419999998</v>
      </c>
      <c r="O59" s="67">
        <v>188373.36350000001</v>
      </c>
      <c r="P59" s="67">
        <v>198545.6588</v>
      </c>
      <c r="Q59" s="67">
        <v>200263.42580000003</v>
      </c>
      <c r="R59" s="67">
        <v>203649.95690000002</v>
      </c>
      <c r="S59" s="67">
        <v>208227.45169999998</v>
      </c>
      <c r="T59" s="67">
        <v>213377.6531</v>
      </c>
      <c r="U59" s="67">
        <v>221294.60380000001</v>
      </c>
    </row>
    <row r="60" spans="1:21" x14ac:dyDescent="0.2">
      <c r="A60" s="103" t="s">
        <v>46</v>
      </c>
      <c r="B60" s="66">
        <v>2235.3767000000003</v>
      </c>
      <c r="C60" s="66">
        <v>3750.1803999999997</v>
      </c>
      <c r="D60" s="66">
        <v>6787.3642</v>
      </c>
      <c r="E60" s="66">
        <v>8683.2212</v>
      </c>
      <c r="F60" s="66">
        <v>11499.703099999999</v>
      </c>
      <c r="G60" s="66">
        <v>14475.502400000001</v>
      </c>
      <c r="H60" s="66">
        <v>18408.913800000002</v>
      </c>
      <c r="I60" s="66">
        <v>22159.947899999999</v>
      </c>
      <c r="J60" s="66">
        <v>29417.165399999998</v>
      </c>
      <c r="K60" s="66">
        <v>29556.521199999999</v>
      </c>
      <c r="L60" s="36">
        <v>23324.345799999999</v>
      </c>
      <c r="M60" s="66">
        <v>25944.280300000002</v>
      </c>
      <c r="N60" s="66">
        <v>37195.205499999996</v>
      </c>
      <c r="O60" s="66">
        <v>40582.666899999997</v>
      </c>
      <c r="P60" s="66">
        <v>44221.091200000003</v>
      </c>
      <c r="Q60" s="66">
        <v>42578.553599999999</v>
      </c>
      <c r="R60" s="66">
        <v>42942.376499999998</v>
      </c>
      <c r="S60" s="66">
        <v>43202.165200000003</v>
      </c>
      <c r="T60" s="66">
        <v>44642.874200000006</v>
      </c>
      <c r="U60" s="66">
        <v>46865.5599</v>
      </c>
    </row>
    <row r="61" spans="1:21" x14ac:dyDescent="0.2">
      <c r="A61" s="103" t="s">
        <v>47</v>
      </c>
      <c r="B61" s="66">
        <v>247.24470000000002</v>
      </c>
      <c r="C61" s="66">
        <v>283.42920000000004</v>
      </c>
      <c r="D61" s="66">
        <v>385.05500000000001</v>
      </c>
      <c r="E61" s="66">
        <v>539.75139999999999</v>
      </c>
      <c r="F61" s="66">
        <v>833.56939999999997</v>
      </c>
      <c r="G61" s="66">
        <v>890.70550000000003</v>
      </c>
      <c r="H61" s="66">
        <v>1184.9974</v>
      </c>
      <c r="I61" s="66">
        <v>1570.1408000000001</v>
      </c>
      <c r="J61" s="66">
        <v>1872.7733999999998</v>
      </c>
      <c r="K61" s="66">
        <v>1923.4631999999999</v>
      </c>
      <c r="L61" s="36">
        <v>1927.2282</v>
      </c>
      <c r="M61" s="66">
        <v>2129.2242999999999</v>
      </c>
      <c r="N61" s="66">
        <v>2236.8082000000004</v>
      </c>
      <c r="O61" s="66">
        <v>2011.5086999999999</v>
      </c>
      <c r="P61" s="66">
        <v>2061.1280000000002</v>
      </c>
      <c r="Q61" s="66">
        <v>1896.4496999999999</v>
      </c>
      <c r="R61" s="66">
        <v>1873.7660000000001</v>
      </c>
      <c r="S61" s="66">
        <v>1898.8335</v>
      </c>
      <c r="T61" s="66">
        <v>1935.2048</v>
      </c>
      <c r="U61" s="66">
        <v>1999.8821</v>
      </c>
    </row>
    <row r="62" spans="1:21" x14ac:dyDescent="0.2">
      <c r="A62" s="103" t="s">
        <v>48</v>
      </c>
      <c r="B62" s="66">
        <v>318.90620000000001</v>
      </c>
      <c r="C62" s="66">
        <v>419.34270000000004</v>
      </c>
      <c r="D62" s="66">
        <v>552.37619999999993</v>
      </c>
      <c r="E62" s="66">
        <v>648.26019999999994</v>
      </c>
      <c r="F62" s="66">
        <v>775.77790000000005</v>
      </c>
      <c r="G62" s="66">
        <v>1058.7280000000001</v>
      </c>
      <c r="H62" s="66">
        <v>1215.0083999999999</v>
      </c>
      <c r="I62" s="66">
        <v>1436.2738999999999</v>
      </c>
      <c r="J62" s="66">
        <v>1761.2049999999999</v>
      </c>
      <c r="K62" s="66">
        <v>2097.5155</v>
      </c>
      <c r="L62" s="36">
        <v>2387.2044000000001</v>
      </c>
      <c r="M62" s="66">
        <v>2690.8380000000002</v>
      </c>
      <c r="N62" s="66">
        <v>2827.6660999999999</v>
      </c>
      <c r="O62" s="66">
        <v>2951.3122999999996</v>
      </c>
      <c r="P62" s="66">
        <v>2984.9450999999999</v>
      </c>
      <c r="Q62" s="66">
        <v>2894.6783999999998</v>
      </c>
      <c r="R62" s="66">
        <v>2827.473</v>
      </c>
      <c r="S62" s="66">
        <v>2798.3652999999999</v>
      </c>
      <c r="T62" s="66">
        <v>2831.9942999999998</v>
      </c>
      <c r="U62" s="66">
        <v>3033.4585000000002</v>
      </c>
    </row>
    <row r="63" spans="1:21" x14ac:dyDescent="0.2">
      <c r="A63" s="103" t="s">
        <v>49</v>
      </c>
      <c r="B63" s="66">
        <v>2256.5517</v>
      </c>
      <c r="C63" s="66">
        <v>3162.4841000000001</v>
      </c>
      <c r="D63" s="66">
        <v>4734.2240000000002</v>
      </c>
      <c r="E63" s="66">
        <v>6225.1000999999997</v>
      </c>
      <c r="F63" s="66">
        <v>7547.4679000000006</v>
      </c>
      <c r="G63" s="66">
        <v>9724.828300000001</v>
      </c>
      <c r="H63" s="66">
        <v>12175.071599999999</v>
      </c>
      <c r="I63" s="66">
        <v>15676.830099999999</v>
      </c>
      <c r="J63" s="66">
        <v>22527.661</v>
      </c>
      <c r="K63" s="66">
        <v>25600.617600000001</v>
      </c>
      <c r="L63" s="36">
        <v>27000.530200000001</v>
      </c>
      <c r="M63" s="66">
        <v>31973.4444</v>
      </c>
      <c r="N63" s="66">
        <v>34018.088299999996</v>
      </c>
      <c r="O63" s="66">
        <v>37103.886500000001</v>
      </c>
      <c r="P63" s="66">
        <v>39231.553899999999</v>
      </c>
      <c r="Q63" s="66">
        <v>41180.517500000002</v>
      </c>
      <c r="R63" s="66">
        <v>44139.671900000001</v>
      </c>
      <c r="S63" s="66">
        <v>44363.590600000003</v>
      </c>
      <c r="T63" s="66">
        <v>47391.483100000005</v>
      </c>
      <c r="U63" s="66">
        <v>48552.920600000005</v>
      </c>
    </row>
    <row r="64" spans="1:21" x14ac:dyDescent="0.2">
      <c r="A64" s="103" t="s">
        <v>50</v>
      </c>
      <c r="B64" s="66">
        <v>806.69330000000002</v>
      </c>
      <c r="C64" s="66">
        <v>1134.4746</v>
      </c>
      <c r="D64" s="66">
        <v>1623.4081000000001</v>
      </c>
      <c r="E64" s="66">
        <v>1973.3685</v>
      </c>
      <c r="F64" s="66">
        <v>2206.3892999999998</v>
      </c>
      <c r="G64" s="66">
        <v>3032.8701000000001</v>
      </c>
      <c r="H64" s="66">
        <v>3599.328</v>
      </c>
      <c r="I64" s="66">
        <v>4059.9994999999999</v>
      </c>
      <c r="J64" s="66">
        <v>4716.8329999999996</v>
      </c>
      <c r="K64" s="66">
        <v>4885.0190000000002</v>
      </c>
      <c r="L64" s="36">
        <v>5162.2362000000003</v>
      </c>
      <c r="M64" s="66">
        <v>6028.8454000000002</v>
      </c>
      <c r="N64" s="66">
        <v>6613.6207000000004</v>
      </c>
      <c r="O64" s="66">
        <v>7787.7375999999995</v>
      </c>
      <c r="P64" s="66">
        <v>7954.3800999999994</v>
      </c>
      <c r="Q64" s="66">
        <v>7582.2073</v>
      </c>
      <c r="R64" s="66">
        <v>8927.1331999999984</v>
      </c>
      <c r="S64" s="66">
        <v>9161.4634000000005</v>
      </c>
      <c r="T64" s="66">
        <v>9175.1553000000004</v>
      </c>
      <c r="U64" s="66">
        <v>8079.4177</v>
      </c>
    </row>
    <row r="65" spans="1:21" x14ac:dyDescent="0.2">
      <c r="A65" s="103" t="s">
        <v>51</v>
      </c>
      <c r="B65" s="66">
        <v>468.21100000000001</v>
      </c>
      <c r="C65" s="66">
        <v>739.33730000000003</v>
      </c>
      <c r="D65" s="66">
        <v>1106.4271999999999</v>
      </c>
      <c r="E65" s="66">
        <v>1286.3276000000001</v>
      </c>
      <c r="F65" s="66">
        <v>1572.7997</v>
      </c>
      <c r="G65" s="66">
        <v>1866.4751000000001</v>
      </c>
      <c r="H65" s="66">
        <v>2572.0081</v>
      </c>
      <c r="I65" s="66">
        <v>3454.2375999999999</v>
      </c>
      <c r="J65" s="66">
        <v>4060.4967000000001</v>
      </c>
      <c r="K65" s="66">
        <v>3979.4488999999999</v>
      </c>
      <c r="L65" s="36">
        <v>4355.7405999999992</v>
      </c>
      <c r="M65" s="66">
        <v>5051.8366999999998</v>
      </c>
      <c r="N65" s="66">
        <v>5606.6144999999997</v>
      </c>
      <c r="O65" s="66">
        <v>6334.4359999999997</v>
      </c>
      <c r="P65" s="66">
        <v>6363.4247999999998</v>
      </c>
      <c r="Q65" s="66">
        <v>6384.5616</v>
      </c>
      <c r="R65" s="66">
        <v>6296.1217000000006</v>
      </c>
      <c r="S65" s="66">
        <v>6405.2761</v>
      </c>
      <c r="T65" s="66">
        <v>6488.1924000000008</v>
      </c>
      <c r="U65" s="66">
        <v>6760.0709000000006</v>
      </c>
    </row>
    <row r="66" spans="1:21" x14ac:dyDescent="0.2">
      <c r="A66" s="103" t="s">
        <v>52</v>
      </c>
      <c r="B66" s="66">
        <v>1644.8998000000001</v>
      </c>
      <c r="C66" s="66">
        <v>2166.165</v>
      </c>
      <c r="D66" s="66">
        <v>2616.4789000000001</v>
      </c>
      <c r="E66" s="66">
        <v>3544.1722</v>
      </c>
      <c r="F66" s="66">
        <v>5024.8492000000006</v>
      </c>
      <c r="G66" s="66">
        <v>7556.6014999999998</v>
      </c>
      <c r="H66" s="66">
        <v>8862.0259000000005</v>
      </c>
      <c r="I66" s="66">
        <v>9237.9428000000007</v>
      </c>
      <c r="J66" s="66">
        <v>11339.5059</v>
      </c>
      <c r="K66" s="66">
        <v>12548.4848</v>
      </c>
      <c r="L66" s="36">
        <v>12788.9683</v>
      </c>
      <c r="M66" s="66">
        <v>14480.418800000001</v>
      </c>
      <c r="N66" s="66">
        <v>16169.750699999999</v>
      </c>
      <c r="O66" s="66">
        <v>18199.661</v>
      </c>
      <c r="P66" s="66">
        <v>19017.579399999999</v>
      </c>
      <c r="Q66" s="66">
        <v>20593.808399999998</v>
      </c>
      <c r="R66" s="66">
        <v>21517.481199999998</v>
      </c>
      <c r="S66" s="66">
        <v>22436.682800000002</v>
      </c>
      <c r="T66" s="66">
        <v>23761.656899999998</v>
      </c>
      <c r="U66" s="66">
        <v>25927.3992</v>
      </c>
    </row>
    <row r="67" spans="1:21" x14ac:dyDescent="0.2">
      <c r="A67" s="103" t="s">
        <v>53</v>
      </c>
      <c r="B67" s="66">
        <v>754.2799</v>
      </c>
      <c r="C67" s="66">
        <v>1094.9492</v>
      </c>
      <c r="D67" s="66">
        <v>1691.8201999999999</v>
      </c>
      <c r="E67" s="66">
        <v>1895.5534</v>
      </c>
      <c r="F67" s="66">
        <v>1951.8106</v>
      </c>
      <c r="G67" s="66">
        <v>2395.6439999999998</v>
      </c>
      <c r="H67" s="66">
        <v>2686.4929999999999</v>
      </c>
      <c r="I67" s="66">
        <v>3804.4842000000003</v>
      </c>
      <c r="J67" s="66">
        <v>4676.5635999999995</v>
      </c>
      <c r="K67" s="66">
        <v>5096.6845999999996</v>
      </c>
      <c r="L67" s="36">
        <v>4253.3451999999997</v>
      </c>
      <c r="M67" s="66">
        <v>4914.2078000000001</v>
      </c>
      <c r="N67" s="66">
        <v>5403.4960000000001</v>
      </c>
      <c r="O67" s="66">
        <v>6152.5087999999996</v>
      </c>
      <c r="P67" s="66">
        <v>6285.6138000000001</v>
      </c>
      <c r="Q67" s="66">
        <v>6356.0739000000003</v>
      </c>
      <c r="R67" s="66">
        <v>6488.3527999999997</v>
      </c>
      <c r="S67" s="66">
        <v>6516.4276</v>
      </c>
      <c r="T67" s="66">
        <v>6558.8768</v>
      </c>
      <c r="U67" s="66">
        <v>6784.9602000000004</v>
      </c>
    </row>
    <row r="68" spans="1:21" x14ac:dyDescent="0.2">
      <c r="A68" s="103" t="s">
        <v>143</v>
      </c>
      <c r="B68" s="66">
        <v>1611.3753999999999</v>
      </c>
      <c r="C68" s="66">
        <v>2386.0737999999997</v>
      </c>
      <c r="D68" s="66">
        <v>3113.5657000000001</v>
      </c>
      <c r="E68" s="66">
        <v>3453.0337000000004</v>
      </c>
      <c r="F68" s="66">
        <v>4145.2461000000003</v>
      </c>
      <c r="G68" s="66">
        <v>5348.4570000000003</v>
      </c>
      <c r="H68" s="66">
        <v>6089.4367000000002</v>
      </c>
      <c r="I68" s="66">
        <v>7164.2002000000002</v>
      </c>
      <c r="J68" s="66">
        <v>8405.7543999999998</v>
      </c>
      <c r="K68" s="66">
        <v>9356.7281999999996</v>
      </c>
      <c r="L68" s="36">
        <v>9628.2489999999998</v>
      </c>
      <c r="M68" s="66">
        <v>11850.405699999999</v>
      </c>
      <c r="N68" s="66">
        <v>13626.883300000001</v>
      </c>
      <c r="O68" s="66">
        <v>15075.106800000001</v>
      </c>
      <c r="P68" s="66">
        <v>15012.0879</v>
      </c>
      <c r="Q68" s="66">
        <v>14684.9043</v>
      </c>
      <c r="R68" s="66">
        <v>14800.2009</v>
      </c>
      <c r="S68" s="66">
        <v>15003.6335</v>
      </c>
      <c r="T68" s="66">
        <v>15823.776800000001</v>
      </c>
      <c r="U68" s="66">
        <v>16630.849999999999</v>
      </c>
    </row>
    <row r="69" spans="1:21" x14ac:dyDescent="0.2">
      <c r="A69" s="103" t="s">
        <v>55</v>
      </c>
      <c r="B69" s="66">
        <v>1068.3008</v>
      </c>
      <c r="C69" s="66">
        <v>1739.0364</v>
      </c>
      <c r="D69" s="66">
        <v>2046.6053999999999</v>
      </c>
      <c r="E69" s="66">
        <v>2340.6257999999998</v>
      </c>
      <c r="F69" s="66">
        <v>3124.0770000000002</v>
      </c>
      <c r="G69" s="66">
        <v>3312.3062999999997</v>
      </c>
      <c r="H69" s="66">
        <v>3777.6867999999999</v>
      </c>
      <c r="I69" s="66">
        <v>5480.6880999999994</v>
      </c>
      <c r="J69" s="66">
        <v>7097.7130999999999</v>
      </c>
      <c r="K69" s="66">
        <v>8232.2239000000009</v>
      </c>
      <c r="L69" s="36">
        <v>8776.0730999999996</v>
      </c>
      <c r="M69" s="66">
        <v>9850.0347000000002</v>
      </c>
      <c r="N69" s="66">
        <v>11785.031199999999</v>
      </c>
      <c r="O69" s="66">
        <v>14406.3248</v>
      </c>
      <c r="P69" s="66">
        <v>15858.268</v>
      </c>
      <c r="Q69" s="66">
        <v>16406.552899999999</v>
      </c>
      <c r="R69" s="66">
        <v>11948.674000000001</v>
      </c>
      <c r="S69" s="66">
        <v>11807.4324</v>
      </c>
      <c r="T69" s="66">
        <v>12713.865400000001</v>
      </c>
      <c r="U69" s="66">
        <v>12876.295</v>
      </c>
    </row>
    <row r="70" spans="1:21" x14ac:dyDescent="0.2">
      <c r="A70" s="103" t="s">
        <v>56</v>
      </c>
      <c r="B70" s="66">
        <v>486.6431</v>
      </c>
      <c r="C70" s="66">
        <v>716.77819999999997</v>
      </c>
      <c r="D70" s="66">
        <v>1023.5124000000001</v>
      </c>
      <c r="E70" s="66">
        <v>1269.0219</v>
      </c>
      <c r="F70" s="66">
        <v>1715.8738999999998</v>
      </c>
      <c r="G70" s="66">
        <v>2149.2802000000001</v>
      </c>
      <c r="H70" s="66">
        <v>2582.2995000000001</v>
      </c>
      <c r="I70" s="66">
        <v>2989.7601</v>
      </c>
      <c r="J70" s="66">
        <v>3446.6621</v>
      </c>
      <c r="K70" s="66">
        <v>3456.9765000000002</v>
      </c>
      <c r="L70" s="36">
        <v>3736.5859</v>
      </c>
      <c r="M70" s="66">
        <v>3894.8141000000001</v>
      </c>
      <c r="N70" s="66">
        <v>4167.5830999999998</v>
      </c>
      <c r="O70" s="66">
        <v>4449.8999999999996</v>
      </c>
      <c r="P70" s="66">
        <v>4842.3540000000003</v>
      </c>
      <c r="Q70" s="66">
        <v>5457.3329999999996</v>
      </c>
      <c r="R70" s="66">
        <v>5561.0222999999996</v>
      </c>
      <c r="S70" s="66">
        <v>5837.7934000000005</v>
      </c>
      <c r="T70" s="66">
        <v>6238.5232999999998</v>
      </c>
      <c r="U70" s="66">
        <v>6971.7977999999994</v>
      </c>
    </row>
    <row r="71" spans="1:21" x14ac:dyDescent="0.2">
      <c r="A71" s="103" t="s">
        <v>57</v>
      </c>
      <c r="B71" s="66">
        <v>2612.7094999999999</v>
      </c>
      <c r="C71" s="66">
        <v>3948.9773999999998</v>
      </c>
      <c r="D71" s="66">
        <v>5088.7330999999995</v>
      </c>
      <c r="E71" s="66">
        <v>6553.3064000000004</v>
      </c>
      <c r="F71" s="66">
        <v>8187.3162999999995</v>
      </c>
      <c r="G71" s="66">
        <v>9880.0118000000002</v>
      </c>
      <c r="H71" s="66">
        <v>12752.176300000001</v>
      </c>
      <c r="I71" s="66">
        <v>14931.3997</v>
      </c>
      <c r="J71" s="66">
        <v>16739.683300000001</v>
      </c>
      <c r="K71" s="66">
        <v>15458.712</v>
      </c>
      <c r="L71" s="36">
        <v>15847.080300000001</v>
      </c>
      <c r="M71" s="66">
        <v>17830.216</v>
      </c>
      <c r="N71" s="66">
        <v>18222.567300000002</v>
      </c>
      <c r="O71" s="66">
        <v>15288.6371</v>
      </c>
      <c r="P71" s="66">
        <v>14567.376</v>
      </c>
      <c r="Q71" s="66">
        <v>15017.490300000001</v>
      </c>
      <c r="R71" s="66">
        <v>15936.5247</v>
      </c>
      <c r="S71" s="66">
        <v>16484.618699999999</v>
      </c>
      <c r="T71" s="66">
        <v>16587.983700000001</v>
      </c>
      <c r="U71" s="66">
        <v>18099.304899999999</v>
      </c>
    </row>
    <row r="72" spans="1:21" x14ac:dyDescent="0.2">
      <c r="A72" s="103" t="s">
        <v>58</v>
      </c>
      <c r="B72" s="66">
        <v>1166.6359</v>
      </c>
      <c r="C72" s="66">
        <v>1603.1305</v>
      </c>
      <c r="D72" s="66">
        <v>2147.6727999999998</v>
      </c>
      <c r="E72" s="66">
        <v>2883.4353999999998</v>
      </c>
      <c r="F72" s="66">
        <v>3231.692</v>
      </c>
      <c r="G72" s="66">
        <v>4012.1971000000003</v>
      </c>
      <c r="H72" s="66">
        <v>4661.4017999999996</v>
      </c>
      <c r="I72" s="66">
        <v>5529.7997000000005</v>
      </c>
      <c r="J72" s="66">
        <v>6729.1167000000005</v>
      </c>
      <c r="K72" s="66">
        <v>6879.674</v>
      </c>
      <c r="L72" s="36">
        <v>7791.8945000000003</v>
      </c>
      <c r="M72" s="66">
        <v>9441.5131999999994</v>
      </c>
      <c r="N72" s="66">
        <v>10778.3235</v>
      </c>
      <c r="O72" s="66">
        <v>11596.258800000001</v>
      </c>
      <c r="P72" s="66">
        <v>13371.945699999998</v>
      </c>
      <c r="Q72" s="66">
        <v>12174.133699999998</v>
      </c>
      <c r="R72" s="66">
        <v>13176.186099999999</v>
      </c>
      <c r="S72" s="66">
        <v>15112.4894</v>
      </c>
      <c r="T72" s="66">
        <v>11719.910199999998</v>
      </c>
      <c r="U72" s="66">
        <v>10970.8051</v>
      </c>
    </row>
    <row r="73" spans="1:21" x14ac:dyDescent="0.2">
      <c r="A73" s="103" t="s">
        <v>59</v>
      </c>
      <c r="B73" s="66">
        <v>495.93190000000004</v>
      </c>
      <c r="C73" s="66">
        <v>905.49869999999999</v>
      </c>
      <c r="D73" s="66">
        <v>1390.1453999999999</v>
      </c>
      <c r="E73" s="66">
        <v>1565.8091999999999</v>
      </c>
      <c r="F73" s="66">
        <v>1870.088</v>
      </c>
      <c r="G73" s="66">
        <v>2298.2339999999999</v>
      </c>
      <c r="H73" s="66">
        <v>2710.2416000000003</v>
      </c>
      <c r="I73" s="66">
        <v>3115.9156000000003</v>
      </c>
      <c r="J73" s="66">
        <v>3710.3411000000001</v>
      </c>
      <c r="K73" s="66">
        <v>4189.7988999999998</v>
      </c>
      <c r="L73" s="36">
        <v>4523.3939</v>
      </c>
      <c r="M73" s="66">
        <v>5198.4375999999993</v>
      </c>
      <c r="N73" s="66">
        <v>5898.5657999999994</v>
      </c>
      <c r="O73" s="66">
        <v>6433.4182000000001</v>
      </c>
      <c r="P73" s="66">
        <v>6773.9109000000008</v>
      </c>
      <c r="Q73" s="66">
        <v>7056.1612000000005</v>
      </c>
      <c r="R73" s="66">
        <v>7214.9726000000001</v>
      </c>
      <c r="S73" s="66">
        <v>7198.6797999999999</v>
      </c>
      <c r="T73" s="66">
        <v>7508.1559000000007</v>
      </c>
      <c r="U73" s="66">
        <v>7741.8819000000003</v>
      </c>
    </row>
    <row r="74" spans="1:21" ht="18" x14ac:dyDescent="0.2">
      <c r="A74" s="106" t="s">
        <v>112</v>
      </c>
      <c r="B74" s="67">
        <v>12471.1</v>
      </c>
      <c r="C74" s="67">
        <v>17749.540800000002</v>
      </c>
      <c r="D74" s="67">
        <v>22279.958699999999</v>
      </c>
      <c r="E74" s="67">
        <v>28152.428500000002</v>
      </c>
      <c r="F74" s="67">
        <v>30940.301500000001</v>
      </c>
      <c r="G74" s="67">
        <v>38527.059700000005</v>
      </c>
      <c r="H74" s="67">
        <v>49673.200600000004</v>
      </c>
      <c r="I74" s="67">
        <v>60678.563999999998</v>
      </c>
      <c r="J74" s="67">
        <v>75171.372099999993</v>
      </c>
      <c r="K74" s="67">
        <v>77399.717000000004</v>
      </c>
      <c r="L74" s="35">
        <v>72898.128200000006</v>
      </c>
      <c r="M74" s="67">
        <v>87277.845600000001</v>
      </c>
      <c r="N74" s="67">
        <v>94560.475999999995</v>
      </c>
      <c r="O74" s="67">
        <v>110356.33990000001</v>
      </c>
      <c r="P74" s="67">
        <v>121746.76209999999</v>
      </c>
      <c r="Q74" s="67">
        <v>129233.55129999999</v>
      </c>
      <c r="R74" s="67">
        <v>137352.81709999999</v>
      </c>
      <c r="S74" s="67">
        <v>150480.84150000001</v>
      </c>
      <c r="T74" s="67">
        <v>174811.38680000001</v>
      </c>
      <c r="U74" s="67">
        <v>190099.7732</v>
      </c>
    </row>
    <row r="75" spans="1:21" x14ac:dyDescent="0.2">
      <c r="A75" s="103" t="s">
        <v>60</v>
      </c>
      <c r="B75" s="66">
        <v>477.66800000000001</v>
      </c>
      <c r="C75" s="66">
        <v>637.91250000000002</v>
      </c>
      <c r="D75" s="66">
        <v>979.77159999999992</v>
      </c>
      <c r="E75" s="66">
        <v>1211.9098999999999</v>
      </c>
      <c r="F75" s="66">
        <v>1829.1904999999999</v>
      </c>
      <c r="G75" s="66">
        <v>1718.954</v>
      </c>
      <c r="H75" s="66">
        <v>1855.7805000000001</v>
      </c>
      <c r="I75" s="66">
        <v>2376.8727000000003</v>
      </c>
      <c r="J75" s="66">
        <v>3077.0527999999999</v>
      </c>
      <c r="K75" s="66">
        <v>3631.4085</v>
      </c>
      <c r="L75" s="36">
        <v>4057.3905</v>
      </c>
      <c r="M75" s="66">
        <v>4136.8269</v>
      </c>
      <c r="N75" s="66">
        <v>4073.4947999999999</v>
      </c>
      <c r="O75" s="66">
        <v>4641.9505999999992</v>
      </c>
      <c r="P75" s="66">
        <v>4781.2878000000001</v>
      </c>
      <c r="Q75" s="66">
        <v>4598.7870999999996</v>
      </c>
      <c r="R75" s="66">
        <v>4625.5236999999997</v>
      </c>
      <c r="S75" s="66">
        <v>4586.6435999999994</v>
      </c>
      <c r="T75" s="66">
        <v>4638.7870000000003</v>
      </c>
      <c r="U75" s="66">
        <v>4731.1292000000003</v>
      </c>
    </row>
    <row r="76" spans="1:21" x14ac:dyDescent="0.2">
      <c r="A76" s="103" t="s">
        <v>144</v>
      </c>
      <c r="B76" s="66">
        <v>5201.6217999999999</v>
      </c>
      <c r="C76" s="66">
        <v>8223.8822999999993</v>
      </c>
      <c r="D76" s="66">
        <v>8645.7213000000011</v>
      </c>
      <c r="E76" s="66">
        <v>10966.963400000001</v>
      </c>
      <c r="F76" s="66">
        <v>11742.1057</v>
      </c>
      <c r="G76" s="66">
        <v>14836.3861</v>
      </c>
      <c r="H76" s="66">
        <v>19874.7899</v>
      </c>
      <c r="I76" s="66">
        <v>24365.8158</v>
      </c>
      <c r="J76" s="66">
        <v>31233.536800000002</v>
      </c>
      <c r="K76" s="66">
        <v>33053.919699999999</v>
      </c>
      <c r="L76" s="36">
        <v>36941.179400000001</v>
      </c>
      <c r="M76" s="66">
        <v>44771.1371</v>
      </c>
      <c r="N76" s="66">
        <v>48142.652999999998</v>
      </c>
      <c r="O76" s="66">
        <v>59393.161500000002</v>
      </c>
      <c r="P76" s="66">
        <v>66913.793900000004</v>
      </c>
      <c r="Q76" s="66">
        <v>73639.844700000001</v>
      </c>
      <c r="R76" s="66">
        <v>81162.267800000001</v>
      </c>
      <c r="S76" s="66">
        <v>89106.957500000004</v>
      </c>
      <c r="T76" s="66">
        <v>107140.26090000001</v>
      </c>
      <c r="U76" s="66">
        <v>118666.2815</v>
      </c>
    </row>
    <row r="77" spans="1:21" x14ac:dyDescent="0.2">
      <c r="A77" s="103" t="s">
        <v>62</v>
      </c>
      <c r="B77" s="66">
        <v>4469.1689999999999</v>
      </c>
      <c r="C77" s="66">
        <v>6080.116</v>
      </c>
      <c r="D77" s="66">
        <v>8543.8474000000006</v>
      </c>
      <c r="E77" s="66">
        <v>10777.4949</v>
      </c>
      <c r="F77" s="66">
        <v>12188.3887</v>
      </c>
      <c r="G77" s="66">
        <v>14649.2528</v>
      </c>
      <c r="H77" s="66">
        <v>18682.243899999998</v>
      </c>
      <c r="I77" s="66">
        <v>22618.952300000001</v>
      </c>
      <c r="J77" s="66">
        <v>28369.732499999998</v>
      </c>
      <c r="K77" s="66">
        <v>29362.508600000001</v>
      </c>
      <c r="L77" s="36">
        <v>23902.320100000001</v>
      </c>
      <c r="M77" s="66">
        <v>26032.9283</v>
      </c>
      <c r="N77" s="66">
        <v>28882.437600000001</v>
      </c>
      <c r="O77" s="66">
        <v>32158.571100000001</v>
      </c>
      <c r="P77" s="66">
        <v>35860.111199999999</v>
      </c>
      <c r="Q77" s="66">
        <v>36867.736100000002</v>
      </c>
      <c r="R77" s="66">
        <v>37093.5193</v>
      </c>
      <c r="S77" s="66">
        <v>41549.2958</v>
      </c>
      <c r="T77" s="66">
        <v>47065.4548</v>
      </c>
      <c r="U77" s="66">
        <v>49413.1639</v>
      </c>
    </row>
    <row r="78" spans="1:21" x14ac:dyDescent="0.2">
      <c r="A78" s="77" t="s">
        <v>63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36"/>
      <c r="M78" s="66"/>
      <c r="N78" s="66"/>
      <c r="O78" s="66"/>
      <c r="P78" s="66"/>
      <c r="Q78" s="66"/>
      <c r="R78" s="66"/>
      <c r="S78" s="66"/>
      <c r="T78" s="66"/>
      <c r="U78" s="66"/>
    </row>
    <row r="79" spans="1:21" ht="29.25" x14ac:dyDescent="0.2">
      <c r="A79" s="18" t="s">
        <v>207</v>
      </c>
      <c r="B79" s="66">
        <v>1812.9090000000001</v>
      </c>
      <c r="C79" s="66">
        <v>2510.6407999999997</v>
      </c>
      <c r="D79" s="66">
        <v>3497.4827999999998</v>
      </c>
      <c r="E79" s="66">
        <v>4666.7797</v>
      </c>
      <c r="F79" s="66">
        <v>5435.3509000000004</v>
      </c>
      <c r="G79" s="66">
        <v>6450.6075999999994</v>
      </c>
      <c r="H79" s="66">
        <v>8576.6150999999991</v>
      </c>
      <c r="I79" s="66">
        <v>10602.836499999999</v>
      </c>
      <c r="J79" s="66">
        <v>13121.0146</v>
      </c>
      <c r="K79" s="66">
        <v>12998.3979</v>
      </c>
      <c r="L79" s="36">
        <v>10311.7225</v>
      </c>
      <c r="M79" s="66">
        <v>11246.8781</v>
      </c>
      <c r="N79" s="66">
        <v>12323.318499999999</v>
      </c>
      <c r="O79" s="66">
        <v>14055.847800000001</v>
      </c>
      <c r="P79" s="66">
        <v>15846.4977</v>
      </c>
      <c r="Q79" s="66">
        <v>15332.0772</v>
      </c>
      <c r="R79" s="66">
        <v>15102.86</v>
      </c>
      <c r="S79" s="66">
        <v>15292.708699999999</v>
      </c>
      <c r="T79" s="66">
        <v>15775.234899999999</v>
      </c>
      <c r="U79" s="66">
        <v>17262.712199999998</v>
      </c>
    </row>
    <row r="80" spans="1:21" ht="19.5" x14ac:dyDescent="0.2">
      <c r="A80" s="18" t="s">
        <v>64</v>
      </c>
      <c r="B80" s="66">
        <v>998.5</v>
      </c>
      <c r="C80" s="66">
        <v>1120.8891999999998</v>
      </c>
      <c r="D80" s="66">
        <v>1849.2637</v>
      </c>
      <c r="E80" s="66">
        <v>2308.1765</v>
      </c>
      <c r="F80" s="66">
        <v>2813.0529999999999</v>
      </c>
      <c r="G80" s="66">
        <v>3642.6026000000002</v>
      </c>
      <c r="H80" s="66">
        <v>4562.2970999999998</v>
      </c>
      <c r="I80" s="66">
        <v>5777.7380999999996</v>
      </c>
      <c r="J80" s="66">
        <v>7864.3739000000005</v>
      </c>
      <c r="K80" s="66">
        <v>8198.6679999999997</v>
      </c>
      <c r="L80" s="36">
        <v>8292.1931000000004</v>
      </c>
      <c r="M80" s="66">
        <v>8978.4538000000011</v>
      </c>
      <c r="N80" s="66">
        <v>10020.6196</v>
      </c>
      <c r="O80" s="66">
        <v>11199.285900000001</v>
      </c>
      <c r="P80" s="66">
        <v>11800.057500000001</v>
      </c>
      <c r="Q80" s="66">
        <v>12021.937300000001</v>
      </c>
      <c r="R80" s="66">
        <v>12355.9259</v>
      </c>
      <c r="S80" s="66">
        <v>16512.463899999999</v>
      </c>
      <c r="T80" s="66">
        <v>20543.116399999999</v>
      </c>
      <c r="U80" s="66">
        <v>20972.520199999999</v>
      </c>
    </row>
    <row r="81" spans="1:21" ht="19.5" x14ac:dyDescent="0.2">
      <c r="A81" s="18" t="s">
        <v>198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>
        <v>6903.4372999999996</v>
      </c>
      <c r="P81" s="66">
        <v>8213.5560000000005</v>
      </c>
      <c r="Q81" s="66">
        <v>9513.7215999999989</v>
      </c>
      <c r="R81" s="66">
        <v>9634.733400000001</v>
      </c>
      <c r="S81" s="66">
        <v>9744.1232</v>
      </c>
      <c r="T81" s="66">
        <v>10747.103499999999</v>
      </c>
      <c r="U81" s="66">
        <v>11177.931500000001</v>
      </c>
    </row>
    <row r="82" spans="1:21" x14ac:dyDescent="0.2">
      <c r="A82" s="103" t="s">
        <v>65</v>
      </c>
      <c r="B82" s="66">
        <v>2322.6412</v>
      </c>
      <c r="C82" s="66">
        <v>2807.63</v>
      </c>
      <c r="D82" s="66">
        <v>4110.6184000000003</v>
      </c>
      <c r="E82" s="66">
        <v>5196.0603000000001</v>
      </c>
      <c r="F82" s="66">
        <v>5180.6165999999994</v>
      </c>
      <c r="G82" s="66">
        <v>7322.4668000000001</v>
      </c>
      <c r="H82" s="66">
        <v>9260.3863000000001</v>
      </c>
      <c r="I82" s="66">
        <v>11316.923199999999</v>
      </c>
      <c r="J82" s="66">
        <v>12491.05</v>
      </c>
      <c r="K82" s="66">
        <v>11351.8802</v>
      </c>
      <c r="L82" s="36">
        <v>7997.2381999999998</v>
      </c>
      <c r="M82" s="66">
        <v>12336.953300000001</v>
      </c>
      <c r="N82" s="66">
        <v>13461.890599999999</v>
      </c>
      <c r="O82" s="66">
        <v>14162.6567</v>
      </c>
      <c r="P82" s="66">
        <v>14191.5692</v>
      </c>
      <c r="Q82" s="66">
        <v>14127.1834</v>
      </c>
      <c r="R82" s="66">
        <v>14471.506300000001</v>
      </c>
      <c r="S82" s="66">
        <v>15237.944599999999</v>
      </c>
      <c r="T82" s="66">
        <v>15966.884099999999</v>
      </c>
      <c r="U82" s="66">
        <v>17289.1986</v>
      </c>
    </row>
    <row r="83" spans="1:21" ht="18" x14ac:dyDescent="0.2">
      <c r="A83" s="106" t="s">
        <v>109</v>
      </c>
      <c r="B83" s="67">
        <f t="shared" ref="B83:S83" si="0">B84+B85+B86+B87+B88+B89+B90+B91+B92+B93</f>
        <v>17919.284200000002</v>
      </c>
      <c r="C83" s="67">
        <f t="shared" si="0"/>
        <v>20008.487799999999</v>
      </c>
      <c r="D83" s="67">
        <f t="shared" si="0"/>
        <v>25040.493600000002</v>
      </c>
      <c r="E83" s="67">
        <f t="shared" si="0"/>
        <v>30327.239399999999</v>
      </c>
      <c r="F83" s="67">
        <f t="shared" si="0"/>
        <v>33507.4038</v>
      </c>
      <c r="G83" s="67">
        <f t="shared" si="0"/>
        <v>40330.931900000003</v>
      </c>
      <c r="H83" s="67">
        <f t="shared" si="0"/>
        <v>48434.515700000004</v>
      </c>
      <c r="I83" s="67">
        <f t="shared" si="0"/>
        <v>59949.328999999998</v>
      </c>
      <c r="J83" s="67">
        <f t="shared" si="0"/>
        <v>70644.625</v>
      </c>
      <c r="K83" s="67">
        <f t="shared" si="0"/>
        <v>65415.052699999993</v>
      </c>
      <c r="L83" s="67">
        <f t="shared" si="0"/>
        <v>63190.351400000007</v>
      </c>
      <c r="M83" s="67">
        <f t="shared" si="0"/>
        <v>70669.948600000003</v>
      </c>
      <c r="N83" s="67">
        <f t="shared" si="0"/>
        <v>79339.537199999992</v>
      </c>
      <c r="O83" s="67">
        <f t="shared" si="0"/>
        <v>90789.512299999988</v>
      </c>
      <c r="P83" s="67">
        <f t="shared" si="0"/>
        <v>92431.689599999998</v>
      </c>
      <c r="Q83" s="67">
        <f t="shared" si="0"/>
        <v>94376.093200000003</v>
      </c>
      <c r="R83" s="67">
        <f t="shared" si="0"/>
        <v>98641.467999999993</v>
      </c>
      <c r="S83" s="67">
        <f t="shared" si="0"/>
        <v>103123.3265</v>
      </c>
      <c r="T83" s="67">
        <v>107488.5579</v>
      </c>
      <c r="U83" s="67">
        <v>117916.906</v>
      </c>
    </row>
    <row r="84" spans="1:21" x14ac:dyDescent="0.2">
      <c r="A84" s="103" t="s">
        <v>66</v>
      </c>
      <c r="B84" s="66">
        <v>32.031999999999996</v>
      </c>
      <c r="C84" s="66">
        <v>81.551600000000008</v>
      </c>
      <c r="D84" s="66">
        <v>121.34699999999999</v>
      </c>
      <c r="E84" s="66">
        <v>147.73239999999998</v>
      </c>
      <c r="F84" s="66">
        <v>177.9196</v>
      </c>
      <c r="G84" s="66">
        <v>221.29810000000001</v>
      </c>
      <c r="H84" s="66">
        <v>266.54649999999998</v>
      </c>
      <c r="I84" s="66">
        <v>326.56509999999997</v>
      </c>
      <c r="J84" s="66">
        <v>376.68329999999997</v>
      </c>
      <c r="K84" s="66">
        <v>379.68119999999999</v>
      </c>
      <c r="L84" s="36">
        <v>384.81690000000003</v>
      </c>
      <c r="M84" s="66">
        <v>453.97229999999996</v>
      </c>
      <c r="N84" s="66">
        <v>493.20340000000004</v>
      </c>
      <c r="O84" s="66">
        <v>538.40049999999997</v>
      </c>
      <c r="P84" s="66">
        <v>574.00880000000006</v>
      </c>
      <c r="Q84" s="66">
        <v>634.7376999999999</v>
      </c>
      <c r="R84" s="66">
        <v>660.44330000000002</v>
      </c>
      <c r="S84" s="66">
        <v>630.70090000000005</v>
      </c>
      <c r="T84" s="66">
        <v>661.96680000000003</v>
      </c>
      <c r="U84" s="66">
        <v>751.80160000000001</v>
      </c>
    </row>
    <row r="85" spans="1:21" x14ac:dyDescent="0.2">
      <c r="A85" s="103" t="s">
        <v>68</v>
      </c>
      <c r="B85" s="66">
        <v>77.076599999999999</v>
      </c>
      <c r="C85" s="66">
        <v>114.93310000000001</v>
      </c>
      <c r="D85" s="66">
        <v>170.81649999999999</v>
      </c>
      <c r="E85" s="66">
        <v>253.1198</v>
      </c>
      <c r="F85" s="66">
        <v>351.26890000000003</v>
      </c>
      <c r="G85" s="66">
        <v>439.08120000000002</v>
      </c>
      <c r="H85" s="66">
        <v>523.54219999999998</v>
      </c>
      <c r="I85" s="66">
        <v>627.48680000000002</v>
      </c>
      <c r="J85" s="66">
        <v>641.01179999999999</v>
      </c>
      <c r="K85" s="66">
        <v>641.04190000000006</v>
      </c>
      <c r="L85" s="36">
        <v>654.20269999999994</v>
      </c>
      <c r="M85" s="66">
        <v>714.75189999999998</v>
      </c>
      <c r="N85" s="66">
        <v>758.87270000000001</v>
      </c>
      <c r="O85" s="66">
        <v>877.7405</v>
      </c>
      <c r="P85" s="66">
        <v>871.51869999999997</v>
      </c>
      <c r="Q85" s="66">
        <v>877.11959999999999</v>
      </c>
      <c r="R85" s="66">
        <v>887.0421</v>
      </c>
      <c r="S85" s="66">
        <v>905.34540000000004</v>
      </c>
      <c r="T85" s="66">
        <v>890.85180000000003</v>
      </c>
      <c r="U85" s="66">
        <v>927.77359999999999</v>
      </c>
    </row>
    <row r="86" spans="1:21" x14ac:dyDescent="0.2">
      <c r="A86" s="103" t="s">
        <v>69</v>
      </c>
      <c r="B86" s="66">
        <v>420.06049999999999</v>
      </c>
      <c r="C86" s="66">
        <v>630.94619999999998</v>
      </c>
      <c r="D86" s="66">
        <v>688.23840000000007</v>
      </c>
      <c r="E86" s="66">
        <v>792.03480000000002</v>
      </c>
      <c r="F86" s="66">
        <v>907.20440000000008</v>
      </c>
      <c r="G86" s="66">
        <v>1028.6229000000001</v>
      </c>
      <c r="H86" s="66">
        <v>1171.4747</v>
      </c>
      <c r="I86" s="66">
        <v>1331.7619</v>
      </c>
      <c r="J86" s="66">
        <v>1477.5029</v>
      </c>
      <c r="K86" s="66">
        <v>1488.4208999999998</v>
      </c>
      <c r="L86" s="36">
        <v>1365.4972</v>
      </c>
      <c r="M86" s="66">
        <v>1593.3285000000001</v>
      </c>
      <c r="N86" s="66">
        <v>1840.4063999999998</v>
      </c>
      <c r="O86" s="66">
        <v>1927.6596000000002</v>
      </c>
      <c r="P86" s="66">
        <v>1981.6857</v>
      </c>
      <c r="Q86" s="66">
        <v>2097.7105000000001</v>
      </c>
      <c r="R86" s="66">
        <v>2076.2858000000001</v>
      </c>
      <c r="S86" s="66">
        <v>2089.1840999999999</v>
      </c>
      <c r="T86" s="66">
        <v>2012.1565000000001</v>
      </c>
      <c r="U86" s="66">
        <v>2129.8393999999998</v>
      </c>
    </row>
    <row r="87" spans="1:21" x14ac:dyDescent="0.2">
      <c r="A87" s="103" t="s">
        <v>70</v>
      </c>
      <c r="B87" s="66">
        <v>1163.6696000000002</v>
      </c>
      <c r="C87" s="66">
        <v>1741.1279999999999</v>
      </c>
      <c r="D87" s="66">
        <v>2428.5347999999999</v>
      </c>
      <c r="E87" s="66">
        <v>2922.0722000000001</v>
      </c>
      <c r="F87" s="66">
        <v>3283.3457000000003</v>
      </c>
      <c r="G87" s="66">
        <v>4282.9297999999999</v>
      </c>
      <c r="H87" s="66">
        <v>4916.9844999999996</v>
      </c>
      <c r="I87" s="66">
        <v>5789.2937000000002</v>
      </c>
      <c r="J87" s="66">
        <v>6767.4211999999998</v>
      </c>
      <c r="K87" s="66">
        <v>6683.1952999999994</v>
      </c>
      <c r="L87" s="36">
        <v>6296.3320999999996</v>
      </c>
      <c r="M87" s="66">
        <v>7427.5585999999994</v>
      </c>
      <c r="N87" s="66">
        <v>7813.2444999999998</v>
      </c>
      <c r="O87" s="66">
        <v>8007.1016</v>
      </c>
      <c r="P87" s="66">
        <v>8450.0637999999999</v>
      </c>
      <c r="Q87" s="66">
        <v>8933.7422999999999</v>
      </c>
      <c r="R87" s="66">
        <v>8783.1473000000005</v>
      </c>
      <c r="S87" s="66">
        <v>9095.7181</v>
      </c>
      <c r="T87" s="66">
        <v>9251.9063000000006</v>
      </c>
      <c r="U87" s="66">
        <v>10318.493199999999</v>
      </c>
    </row>
    <row r="88" spans="1:21" x14ac:dyDescent="0.2">
      <c r="A88" s="103" t="s">
        <v>72</v>
      </c>
      <c r="B88" s="66">
        <v>4554.0505000000003</v>
      </c>
      <c r="C88" s="66">
        <v>5182.0227999999997</v>
      </c>
      <c r="D88" s="66">
        <v>6334.2547000000004</v>
      </c>
      <c r="E88" s="66">
        <v>7564.9538000000002</v>
      </c>
      <c r="F88" s="66">
        <v>7932.8144000000002</v>
      </c>
      <c r="G88" s="66">
        <v>8286.6288999999997</v>
      </c>
      <c r="H88" s="66">
        <v>10504.234699999999</v>
      </c>
      <c r="I88" s="66">
        <v>12161.9539</v>
      </c>
      <c r="J88" s="66">
        <v>14291.8709</v>
      </c>
      <c r="K88" s="66">
        <v>12706.053699999999</v>
      </c>
      <c r="L88" s="36">
        <v>14394.6361</v>
      </c>
      <c r="M88" s="66">
        <v>15489.026400000001</v>
      </c>
      <c r="N88" s="66">
        <v>17112.0805</v>
      </c>
      <c r="O88" s="66">
        <v>20733.117999999999</v>
      </c>
      <c r="P88" s="66">
        <v>20113.696399999997</v>
      </c>
      <c r="Q88" s="66">
        <v>19984.881600000001</v>
      </c>
      <c r="R88" s="66">
        <v>19052.408500000001</v>
      </c>
      <c r="S88" s="66">
        <v>20694.136600000002</v>
      </c>
      <c r="T88" s="66">
        <v>20695.2228</v>
      </c>
      <c r="U88" s="66">
        <v>22071.705399999999</v>
      </c>
    </row>
    <row r="89" spans="1:21" x14ac:dyDescent="0.2">
      <c r="A89" s="103" t="s">
        <v>73</v>
      </c>
      <c r="B89" s="66">
        <v>1728.6041</v>
      </c>
      <c r="C89" s="66">
        <v>2876.8589999999999</v>
      </c>
      <c r="D89" s="66">
        <v>3624.3564999999999</v>
      </c>
      <c r="E89" s="66">
        <v>4486.6237000000001</v>
      </c>
      <c r="F89" s="66">
        <v>5209.6433999999999</v>
      </c>
      <c r="G89" s="66">
        <v>6068.9017999999996</v>
      </c>
      <c r="H89" s="66">
        <v>7027.6858000000002</v>
      </c>
      <c r="I89" s="66">
        <v>8083.2529000000004</v>
      </c>
      <c r="J89" s="66">
        <v>10313.6093</v>
      </c>
      <c r="K89" s="66">
        <v>10186.0694</v>
      </c>
      <c r="L89" s="36">
        <v>10184.067499999999</v>
      </c>
      <c r="M89" s="66">
        <v>11224.2425</v>
      </c>
      <c r="N89" s="66">
        <v>12469.0653</v>
      </c>
      <c r="O89" s="66">
        <v>13185.167099999999</v>
      </c>
      <c r="P89" s="66">
        <v>13351.1108</v>
      </c>
      <c r="Q89" s="66">
        <v>12553.332900000001</v>
      </c>
      <c r="R89" s="66">
        <v>14880.9689</v>
      </c>
      <c r="S89" s="66">
        <v>16636.875400000001</v>
      </c>
      <c r="T89" s="66">
        <v>17235.169300000001</v>
      </c>
      <c r="U89" s="66">
        <v>18563.233499999998</v>
      </c>
    </row>
    <row r="90" spans="1:21" x14ac:dyDescent="0.2">
      <c r="A90" s="103" t="s">
        <v>74</v>
      </c>
      <c r="B90" s="66">
        <v>2316.8711000000003</v>
      </c>
      <c r="C90" s="66">
        <v>2627.2967000000003</v>
      </c>
      <c r="D90" s="66">
        <v>3084.9117999999999</v>
      </c>
      <c r="E90" s="66">
        <v>3417.5846000000001</v>
      </c>
      <c r="F90" s="66">
        <v>3920.5936000000002</v>
      </c>
      <c r="G90" s="66">
        <v>4946.4134000000004</v>
      </c>
      <c r="H90" s="66">
        <v>5586.4507000000003</v>
      </c>
      <c r="I90" s="66">
        <v>6777.4054999999998</v>
      </c>
      <c r="J90" s="66">
        <v>7908.8459000000003</v>
      </c>
      <c r="K90" s="66">
        <v>8019.6634000000004</v>
      </c>
      <c r="L90" s="36">
        <v>7903.7640000000001</v>
      </c>
      <c r="M90" s="66">
        <v>9148.3104000000003</v>
      </c>
      <c r="N90" s="66">
        <v>10308.970599999999</v>
      </c>
      <c r="O90" s="66">
        <v>11798.0648</v>
      </c>
      <c r="P90" s="66">
        <v>12894.6363</v>
      </c>
      <c r="Q90" s="66">
        <v>13867.443499999999</v>
      </c>
      <c r="R90" s="66">
        <v>14087.2778</v>
      </c>
      <c r="S90" s="66">
        <v>14584.3642</v>
      </c>
      <c r="T90" s="66">
        <v>15189.5772</v>
      </c>
      <c r="U90" s="66">
        <v>17719.476500000001</v>
      </c>
    </row>
    <row r="91" spans="1:21" x14ac:dyDescent="0.2">
      <c r="A91" s="103" t="s">
        <v>140</v>
      </c>
      <c r="B91" s="66">
        <v>5460.5179000000007</v>
      </c>
      <c r="C91" s="66">
        <v>3537.2284</v>
      </c>
      <c r="D91" s="66">
        <v>3634.8466000000003</v>
      </c>
      <c r="E91" s="66">
        <v>4715.4129999999996</v>
      </c>
      <c r="F91" s="66">
        <v>4522.1715000000004</v>
      </c>
      <c r="G91" s="66">
        <v>6073.0788000000002</v>
      </c>
      <c r="H91" s="66">
        <v>8007.1567000000005</v>
      </c>
      <c r="I91" s="66">
        <v>12045.614300000001</v>
      </c>
      <c r="J91" s="66">
        <v>14486.961499999999</v>
      </c>
      <c r="K91" s="66">
        <v>10364.395500000001</v>
      </c>
      <c r="L91" s="36">
        <v>10697.062300000001</v>
      </c>
      <c r="M91" s="66">
        <v>12232.5933</v>
      </c>
      <c r="N91" s="66">
        <v>14422.6898</v>
      </c>
      <c r="O91" s="66">
        <v>16937.881300000001</v>
      </c>
      <c r="P91" s="66">
        <v>17241.989399999999</v>
      </c>
      <c r="Q91" s="66">
        <v>18051.511999999999</v>
      </c>
      <c r="R91" s="66">
        <v>19704.006799999999</v>
      </c>
      <c r="S91" s="66">
        <v>19831.1227</v>
      </c>
      <c r="T91" s="66">
        <v>21956.937000000002</v>
      </c>
      <c r="U91" s="66">
        <v>24125.3747</v>
      </c>
    </row>
    <row r="92" spans="1:21" x14ac:dyDescent="0.2">
      <c r="A92" s="103" t="s">
        <v>75</v>
      </c>
      <c r="B92" s="66">
        <v>1162.5930000000001</v>
      </c>
      <c r="C92" s="66">
        <v>1813.8828000000001</v>
      </c>
      <c r="D92" s="66">
        <v>2500.3901000000001</v>
      </c>
      <c r="E92" s="66">
        <v>3132.4897000000001</v>
      </c>
      <c r="F92" s="66">
        <v>3540.6714999999999</v>
      </c>
      <c r="G92" s="66">
        <v>4558.3059999999996</v>
      </c>
      <c r="H92" s="66">
        <v>5416.5560999999998</v>
      </c>
      <c r="I92" s="66">
        <v>6665.0235999999995</v>
      </c>
      <c r="J92" s="66">
        <v>7493.7879999999996</v>
      </c>
      <c r="K92" s="66">
        <v>7617.0608000000002</v>
      </c>
      <c r="L92" s="36">
        <v>8527.1404999999995</v>
      </c>
      <c r="M92" s="66">
        <v>9633.9623000000011</v>
      </c>
      <c r="N92" s="66">
        <v>10565.258</v>
      </c>
      <c r="O92" s="66">
        <v>12043.247300000001</v>
      </c>
      <c r="P92" s="66">
        <v>12134.3503</v>
      </c>
      <c r="Q92" s="66">
        <v>12319.9131</v>
      </c>
      <c r="R92" s="66">
        <v>13407.8691</v>
      </c>
      <c r="S92" s="66">
        <v>13773.8001</v>
      </c>
      <c r="T92" s="66">
        <v>14556.977800000001</v>
      </c>
      <c r="U92" s="66">
        <v>16335.129800000001</v>
      </c>
    </row>
    <row r="93" spans="1:21" x14ac:dyDescent="0.2">
      <c r="A93" s="103" t="s">
        <v>76</v>
      </c>
      <c r="B93" s="66">
        <v>1003.8089</v>
      </c>
      <c r="C93" s="66">
        <v>1402.6391999999998</v>
      </c>
      <c r="D93" s="66">
        <v>2452.7972</v>
      </c>
      <c r="E93" s="66">
        <v>2895.2154</v>
      </c>
      <c r="F93" s="66">
        <v>3661.7707999999998</v>
      </c>
      <c r="G93" s="66">
        <v>4425.6710000000003</v>
      </c>
      <c r="H93" s="66">
        <v>5013.8837999999996</v>
      </c>
      <c r="I93" s="66">
        <v>6140.9713000000002</v>
      </c>
      <c r="J93" s="66">
        <v>6886.9301999999998</v>
      </c>
      <c r="K93" s="66">
        <v>7329.4705999999996</v>
      </c>
      <c r="L93" s="36">
        <v>2782.8321000000001</v>
      </c>
      <c r="M93" s="66">
        <v>2752.2024000000001</v>
      </c>
      <c r="N93" s="66">
        <v>3555.7460000000001</v>
      </c>
      <c r="O93" s="66">
        <v>4741.1315999999997</v>
      </c>
      <c r="P93" s="66">
        <v>4818.6294000000007</v>
      </c>
      <c r="Q93" s="66">
        <v>5055.7</v>
      </c>
      <c r="R93" s="66">
        <v>5102.0183999999999</v>
      </c>
      <c r="S93" s="66">
        <v>4882.0789999999997</v>
      </c>
      <c r="T93" s="66">
        <v>5037.7924000000003</v>
      </c>
      <c r="U93" s="66">
        <v>4974.0783000000001</v>
      </c>
    </row>
    <row r="94" spans="1:21" ht="18" x14ac:dyDescent="0.2">
      <c r="A94" s="106" t="s">
        <v>119</v>
      </c>
      <c r="B94" s="67">
        <f t="shared" ref="B94:S94" si="1">B95+B96+B97+B98+B99+B100+B101+B102+B103+B104+B105</f>
        <v>13356.666400000002</v>
      </c>
      <c r="C94" s="67">
        <f t="shared" si="1"/>
        <v>18356.032900000002</v>
      </c>
      <c r="D94" s="67">
        <f t="shared" si="1"/>
        <v>23777.272999999997</v>
      </c>
      <c r="E94" s="67">
        <f t="shared" si="1"/>
        <v>28425.907499999998</v>
      </c>
      <c r="F94" s="67">
        <f t="shared" si="1"/>
        <v>33355.550400000007</v>
      </c>
      <c r="G94" s="67">
        <f t="shared" si="1"/>
        <v>42401.452399999995</v>
      </c>
      <c r="H94" s="67">
        <f t="shared" si="1"/>
        <v>54144.561300000001</v>
      </c>
      <c r="I94" s="67">
        <f t="shared" si="1"/>
        <v>65539.753899999996</v>
      </c>
      <c r="J94" s="67">
        <f t="shared" si="1"/>
        <v>84354.114100000006</v>
      </c>
      <c r="K94" s="67">
        <f t="shared" si="1"/>
        <v>93960.063500000004</v>
      </c>
      <c r="L94" s="67">
        <f t="shared" si="1"/>
        <v>101239.51330000001</v>
      </c>
      <c r="M94" s="67">
        <f t="shared" si="1"/>
        <v>118433.5144</v>
      </c>
      <c r="N94" s="67">
        <f t="shared" si="1"/>
        <v>134288.70730000004</v>
      </c>
      <c r="O94" s="67">
        <f t="shared" si="1"/>
        <v>149791.65249999997</v>
      </c>
      <c r="P94" s="67">
        <f t="shared" si="1"/>
        <v>154704.6397</v>
      </c>
      <c r="Q94" s="67">
        <f t="shared" si="1"/>
        <v>148436.7169</v>
      </c>
      <c r="R94" s="67">
        <f t="shared" si="1"/>
        <v>150227.53480000002</v>
      </c>
      <c r="S94" s="67">
        <f t="shared" si="1"/>
        <v>157749.28260000001</v>
      </c>
      <c r="T94" s="67">
        <v>168860.1059</v>
      </c>
      <c r="U94" s="67">
        <v>175233.08080000003</v>
      </c>
    </row>
    <row r="95" spans="1:21" x14ac:dyDescent="0.2">
      <c r="A95" s="103" t="s">
        <v>67</v>
      </c>
      <c r="B95" s="66">
        <v>488.10740000000004</v>
      </c>
      <c r="C95" s="66">
        <v>579.62369999999999</v>
      </c>
      <c r="D95" s="66">
        <v>793.60249999999996</v>
      </c>
      <c r="E95" s="66">
        <v>1014.1685</v>
      </c>
      <c r="F95" s="66">
        <v>1000.1496999999999</v>
      </c>
      <c r="G95" s="66">
        <v>1378.4404999999999</v>
      </c>
      <c r="H95" s="66">
        <v>2192.549</v>
      </c>
      <c r="I95" s="66">
        <v>2501.6134999999999</v>
      </c>
      <c r="J95" s="66">
        <v>3636.0696000000003</v>
      </c>
      <c r="K95" s="66">
        <v>3772.8719999999998</v>
      </c>
      <c r="L95" s="36">
        <v>3873.0189999999998</v>
      </c>
      <c r="M95" s="66">
        <v>4680.2822999999999</v>
      </c>
      <c r="N95" s="66">
        <v>5008.2199000000001</v>
      </c>
      <c r="O95" s="66">
        <v>7081.9865</v>
      </c>
      <c r="P95" s="66">
        <v>7450.4732000000004</v>
      </c>
      <c r="Q95" s="66">
        <v>7238.0165999999999</v>
      </c>
      <c r="R95" s="66">
        <v>5307.1907999999994</v>
      </c>
      <c r="S95" s="66">
        <v>5309.2365</v>
      </c>
      <c r="T95" s="66">
        <v>5682.1037000000006</v>
      </c>
      <c r="U95" s="66">
        <v>5481.3589000000002</v>
      </c>
    </row>
    <row r="96" spans="1:21" x14ac:dyDescent="0.2">
      <c r="A96" s="103" t="s">
        <v>77</v>
      </c>
      <c r="B96" s="66">
        <v>2119.3047999999999</v>
      </c>
      <c r="C96" s="66">
        <v>2489.7183999999997</v>
      </c>
      <c r="D96" s="66">
        <v>3473.4576000000002</v>
      </c>
      <c r="E96" s="66">
        <v>4737.9124000000002</v>
      </c>
      <c r="F96" s="66">
        <v>5397.4470999999994</v>
      </c>
      <c r="G96" s="66">
        <v>7145.3591999999999</v>
      </c>
      <c r="H96" s="66">
        <v>9020.4088000000011</v>
      </c>
      <c r="I96" s="66">
        <v>10579.491800000002</v>
      </c>
      <c r="J96" s="66">
        <v>13596.254000000001</v>
      </c>
      <c r="K96" s="66">
        <v>15563.4043</v>
      </c>
      <c r="L96" s="36">
        <v>16500.4512</v>
      </c>
      <c r="M96" s="66">
        <v>19228.975399999999</v>
      </c>
      <c r="N96" s="66">
        <v>21372.469499999999</v>
      </c>
      <c r="O96" s="66">
        <v>22878.9509</v>
      </c>
      <c r="P96" s="66">
        <v>23979.1878</v>
      </c>
      <c r="Q96" s="66">
        <v>24071.0897</v>
      </c>
      <c r="R96" s="66">
        <v>25491.757600000001</v>
      </c>
      <c r="S96" s="66">
        <v>28572.534500000002</v>
      </c>
      <c r="T96" s="66">
        <v>31305.038199999999</v>
      </c>
      <c r="U96" s="66">
        <v>32161.629300000001</v>
      </c>
    </row>
    <row r="97" spans="1:21" x14ac:dyDescent="0.2">
      <c r="A97" s="103" t="s">
        <v>71</v>
      </c>
      <c r="B97" s="66">
        <v>652.91489999999999</v>
      </c>
      <c r="C97" s="66">
        <v>1033.6626999999999</v>
      </c>
      <c r="D97" s="66">
        <v>1466.9139</v>
      </c>
      <c r="E97" s="66">
        <v>1735.7341000000001</v>
      </c>
      <c r="F97" s="66">
        <v>1904.9469999999999</v>
      </c>
      <c r="G97" s="66">
        <v>2223.3022999999998</v>
      </c>
      <c r="H97" s="66">
        <v>2651.1842999999999</v>
      </c>
      <c r="I97" s="66">
        <v>3286.2961</v>
      </c>
      <c r="J97" s="66">
        <v>3876.8670999999999</v>
      </c>
      <c r="K97" s="66">
        <v>3675.1162000000004</v>
      </c>
      <c r="L97" s="36">
        <v>3853.4468999999999</v>
      </c>
      <c r="M97" s="66">
        <v>4379.4795999999997</v>
      </c>
      <c r="N97" s="66">
        <v>4582.4032999999999</v>
      </c>
      <c r="O97" s="66">
        <v>5674.1021000000001</v>
      </c>
      <c r="P97" s="66">
        <v>6121.6572999999999</v>
      </c>
      <c r="Q97" s="66">
        <v>6091.2434000000003</v>
      </c>
      <c r="R97" s="66">
        <v>6620.3944000000001</v>
      </c>
      <c r="S97" s="66">
        <v>7203.5914000000002</v>
      </c>
      <c r="T97" s="66">
        <v>7510.2717999999995</v>
      </c>
      <c r="U97" s="66">
        <v>7763.241</v>
      </c>
    </row>
    <row r="98" spans="1:21" x14ac:dyDescent="0.2">
      <c r="A98" s="103" t="s">
        <v>78</v>
      </c>
      <c r="B98" s="66">
        <v>948.60840000000007</v>
      </c>
      <c r="C98" s="66">
        <v>1052.1581999999999</v>
      </c>
      <c r="D98" s="66">
        <v>1242.4373999999998</v>
      </c>
      <c r="E98" s="66">
        <v>1286.3113000000001</v>
      </c>
      <c r="F98" s="66">
        <v>1394.6982</v>
      </c>
      <c r="G98" s="66">
        <v>1484.0009</v>
      </c>
      <c r="H98" s="66">
        <v>1603.0278000000001</v>
      </c>
      <c r="I98" s="66">
        <v>1776.2596000000001</v>
      </c>
      <c r="J98" s="66">
        <v>2233.2482</v>
      </c>
      <c r="K98" s="66">
        <v>2495.8008</v>
      </c>
      <c r="L98" s="36">
        <v>2849.9755</v>
      </c>
      <c r="M98" s="66">
        <v>3807.2743999999998</v>
      </c>
      <c r="N98" s="66">
        <v>4322.4218000000001</v>
      </c>
      <c r="O98" s="66">
        <v>5458.7665999999999</v>
      </c>
      <c r="P98" s="66">
        <v>6716.1049999999996</v>
      </c>
      <c r="Q98" s="66">
        <v>7139.9795999999997</v>
      </c>
      <c r="R98" s="66">
        <v>6423.6178</v>
      </c>
      <c r="S98" s="66">
        <v>7035.8964000000005</v>
      </c>
      <c r="T98" s="66">
        <v>7396.8447000000006</v>
      </c>
      <c r="U98" s="66">
        <v>8038.9549000000006</v>
      </c>
    </row>
    <row r="99" spans="1:21" x14ac:dyDescent="0.2">
      <c r="A99" s="103" t="s">
        <v>79</v>
      </c>
      <c r="B99" s="66">
        <v>1857.1208999999999</v>
      </c>
      <c r="C99" s="66">
        <v>3323.4193</v>
      </c>
      <c r="D99" s="66">
        <v>4844.5969999999998</v>
      </c>
      <c r="E99" s="66">
        <v>5266.5916999999999</v>
      </c>
      <c r="F99" s="66">
        <v>6774.2862000000005</v>
      </c>
      <c r="G99" s="66">
        <v>8879.5550000000003</v>
      </c>
      <c r="H99" s="66">
        <v>13017.000699999999</v>
      </c>
      <c r="I99" s="66">
        <v>17480.377</v>
      </c>
      <c r="J99" s="66">
        <v>23564.796600000001</v>
      </c>
      <c r="K99" s="66">
        <v>25565.382100000003</v>
      </c>
      <c r="L99" s="36">
        <v>28765.886699999999</v>
      </c>
      <c r="M99" s="66">
        <v>33074.345300000001</v>
      </c>
      <c r="N99" s="66">
        <v>42124.657899999998</v>
      </c>
      <c r="O99" s="66">
        <v>46243.678999999996</v>
      </c>
      <c r="P99" s="66">
        <v>43695.571400000001</v>
      </c>
      <c r="Q99" s="66">
        <v>32228.901999999998</v>
      </c>
      <c r="R99" s="66">
        <v>28946.873199999998</v>
      </c>
      <c r="S99" s="66">
        <v>30567.85</v>
      </c>
      <c r="T99" s="66">
        <v>32735.767399999997</v>
      </c>
      <c r="U99" s="66">
        <v>36670.114500000003</v>
      </c>
    </row>
    <row r="100" spans="1:21" x14ac:dyDescent="0.2">
      <c r="A100" s="103" t="s">
        <v>145</v>
      </c>
      <c r="B100" s="66">
        <v>5250.7587999999996</v>
      </c>
      <c r="C100" s="66">
        <v>7085.1221999999998</v>
      </c>
      <c r="D100" s="66">
        <v>8252.9195</v>
      </c>
      <c r="E100" s="66">
        <v>9355.4765000000007</v>
      </c>
      <c r="F100" s="66">
        <v>10898.4611</v>
      </c>
      <c r="G100" s="66">
        <v>14363.635</v>
      </c>
      <c r="H100" s="66">
        <v>16841.411899999999</v>
      </c>
      <c r="I100" s="66">
        <v>19016.201800000003</v>
      </c>
      <c r="J100" s="66">
        <v>22838.473999999998</v>
      </c>
      <c r="K100" s="66">
        <v>26569.3789</v>
      </c>
      <c r="L100" s="36">
        <v>30174.2693</v>
      </c>
      <c r="M100" s="66">
        <v>34566.571400000001</v>
      </c>
      <c r="N100" s="66">
        <v>36533.938999999998</v>
      </c>
      <c r="O100" s="66">
        <v>38050.584200000005</v>
      </c>
      <c r="P100" s="66">
        <v>41452.957900000001</v>
      </c>
      <c r="Q100" s="66">
        <v>43723.4401</v>
      </c>
      <c r="R100" s="66">
        <v>48235.352500000001</v>
      </c>
      <c r="S100" s="66">
        <v>49955.516200000005</v>
      </c>
      <c r="T100" s="66">
        <v>53803.790500000003</v>
      </c>
      <c r="U100" s="66">
        <v>53484.366799999996</v>
      </c>
    </row>
    <row r="101" spans="1:21" x14ac:dyDescent="0.2">
      <c r="A101" s="103" t="s">
        <v>80</v>
      </c>
      <c r="B101" s="66">
        <v>532.65710000000001</v>
      </c>
      <c r="C101" s="66">
        <v>775.94459999999992</v>
      </c>
      <c r="D101" s="66">
        <v>1153.8373000000001</v>
      </c>
      <c r="E101" s="66">
        <v>1583.0272</v>
      </c>
      <c r="F101" s="66">
        <v>1464.3977</v>
      </c>
      <c r="G101" s="66">
        <v>1826.7560000000001</v>
      </c>
      <c r="H101" s="66">
        <v>2247.0037000000002</v>
      </c>
      <c r="I101" s="66">
        <v>2557.2662</v>
      </c>
      <c r="J101" s="66">
        <v>3397.1203999999998</v>
      </c>
      <c r="K101" s="66">
        <v>3788.2678999999998</v>
      </c>
      <c r="L101" s="36">
        <v>4183.0709999999999</v>
      </c>
      <c r="M101" s="66">
        <v>4780.5209999999997</v>
      </c>
      <c r="N101" s="66">
        <v>4851.5219000000006</v>
      </c>
      <c r="O101" s="66">
        <v>6779.3135999999995</v>
      </c>
      <c r="P101" s="66">
        <v>6985.7727000000004</v>
      </c>
      <c r="Q101" s="66">
        <v>7350.3009000000002</v>
      </c>
      <c r="R101" s="66">
        <v>7648.0298000000003</v>
      </c>
      <c r="S101" s="66">
        <v>7465.7663000000002</v>
      </c>
      <c r="T101" s="66">
        <v>7898.1602000000003</v>
      </c>
      <c r="U101" s="66">
        <v>8222.3256999999994</v>
      </c>
    </row>
    <row r="102" spans="1:21" x14ac:dyDescent="0.2">
      <c r="A102" s="103" t="s">
        <v>81</v>
      </c>
      <c r="B102" s="66">
        <v>654.07010000000002</v>
      </c>
      <c r="C102" s="66">
        <v>817.29340000000002</v>
      </c>
      <c r="D102" s="66">
        <v>985.71559999999999</v>
      </c>
      <c r="E102" s="66">
        <v>1313.2927</v>
      </c>
      <c r="F102" s="66">
        <v>1490.3628999999999</v>
      </c>
      <c r="G102" s="66">
        <v>1431.8208999999999</v>
      </c>
      <c r="H102" s="66">
        <v>1854.4408999999998</v>
      </c>
      <c r="I102" s="66">
        <v>2079.5300000000002</v>
      </c>
      <c r="J102" s="66">
        <v>3065.7942000000003</v>
      </c>
      <c r="K102" s="66">
        <v>3248.8897999999999</v>
      </c>
      <c r="L102" s="36">
        <v>2339.1055000000001</v>
      </c>
      <c r="M102" s="66">
        <v>3079.7957000000001</v>
      </c>
      <c r="N102" s="66">
        <v>4040.7596000000003</v>
      </c>
      <c r="O102" s="66">
        <v>3742.8902000000003</v>
      </c>
      <c r="P102" s="66">
        <v>3999.7787000000003</v>
      </c>
      <c r="Q102" s="66">
        <v>4377.1900999999998</v>
      </c>
      <c r="R102" s="66">
        <v>4406.0960999999998</v>
      </c>
      <c r="S102" s="66">
        <v>4729.3190999999997</v>
      </c>
      <c r="T102" s="66">
        <v>4747.5699000000004</v>
      </c>
      <c r="U102" s="66">
        <v>4682.1232</v>
      </c>
    </row>
    <row r="103" spans="1:21" x14ac:dyDescent="0.2">
      <c r="A103" s="103" t="s">
        <v>82</v>
      </c>
      <c r="B103" s="66">
        <v>740.07090000000005</v>
      </c>
      <c r="C103" s="66">
        <v>1053.0423000000001</v>
      </c>
      <c r="D103" s="66">
        <v>1343.4760000000001</v>
      </c>
      <c r="E103" s="66">
        <v>1806.5787</v>
      </c>
      <c r="F103" s="66">
        <v>2583.4319</v>
      </c>
      <c r="G103" s="66">
        <v>3071.3108999999999</v>
      </c>
      <c r="H103" s="66">
        <v>4022.0255000000002</v>
      </c>
      <c r="I103" s="66">
        <v>5419.0965999999999</v>
      </c>
      <c r="J103" s="66">
        <v>7125.8030999999992</v>
      </c>
      <c r="K103" s="66">
        <v>8420.1129999999994</v>
      </c>
      <c r="L103" s="36">
        <v>7687.7442999999994</v>
      </c>
      <c r="M103" s="66">
        <v>9529.6531999999988</v>
      </c>
      <c r="N103" s="66">
        <v>10168.757800000001</v>
      </c>
      <c r="O103" s="66">
        <v>12184.594800000001</v>
      </c>
      <c r="P103" s="66">
        <v>12248.7251</v>
      </c>
      <c r="Q103" s="66">
        <v>14165.5746</v>
      </c>
      <c r="R103" s="66">
        <v>14954.178900000001</v>
      </c>
      <c r="S103" s="66">
        <v>14609.8863</v>
      </c>
      <c r="T103" s="66">
        <v>15181.276699999999</v>
      </c>
      <c r="U103" s="66">
        <v>16029.567800000001</v>
      </c>
    </row>
    <row r="104" spans="1:21" ht="19.5" x14ac:dyDescent="0.2">
      <c r="A104" s="103" t="s">
        <v>83</v>
      </c>
      <c r="B104" s="66">
        <v>43.317300000000003</v>
      </c>
      <c r="C104" s="66">
        <v>62.720999999999997</v>
      </c>
      <c r="D104" s="66">
        <v>85.028899999999993</v>
      </c>
      <c r="E104" s="66">
        <v>110.8802</v>
      </c>
      <c r="F104" s="66">
        <v>187.88739999999999</v>
      </c>
      <c r="G104" s="66">
        <v>315.55250000000001</v>
      </c>
      <c r="H104" s="66">
        <v>395.13549999999998</v>
      </c>
      <c r="I104" s="66">
        <v>488.42190000000005</v>
      </c>
      <c r="J104" s="66">
        <v>565.44159999999999</v>
      </c>
      <c r="K104" s="66">
        <v>622.67130000000009</v>
      </c>
      <c r="L104" s="36">
        <v>677.93849999999998</v>
      </c>
      <c r="M104" s="66">
        <v>823.84619999999995</v>
      </c>
      <c r="N104" s="66">
        <v>939.18619999999999</v>
      </c>
      <c r="O104" s="66">
        <v>1231.2148</v>
      </c>
      <c r="P104" s="66">
        <v>1231.8873000000001</v>
      </c>
      <c r="Q104" s="66">
        <v>1285.7168999999999</v>
      </c>
      <c r="R104" s="66">
        <v>1351.0778</v>
      </c>
      <c r="S104" s="66">
        <v>1487.6489999999999</v>
      </c>
      <c r="T104" s="66">
        <v>1715.3861999999999</v>
      </c>
      <c r="U104" s="66">
        <v>1829.1328999999998</v>
      </c>
    </row>
    <row r="105" spans="1:21" ht="20.25" thickBot="1" x14ac:dyDescent="0.25">
      <c r="A105" s="102" t="s">
        <v>84</v>
      </c>
      <c r="B105" s="84">
        <v>69.735799999999998</v>
      </c>
      <c r="C105" s="84">
        <v>83.327100000000002</v>
      </c>
      <c r="D105" s="84">
        <v>135.28729999999999</v>
      </c>
      <c r="E105" s="84">
        <v>215.9342</v>
      </c>
      <c r="F105" s="84">
        <v>259.4812</v>
      </c>
      <c r="G105" s="84">
        <v>281.7192</v>
      </c>
      <c r="H105" s="84">
        <v>300.3732</v>
      </c>
      <c r="I105" s="84">
        <v>355.19940000000003</v>
      </c>
      <c r="J105" s="84">
        <v>454.24529999999999</v>
      </c>
      <c r="K105" s="84">
        <v>238.16720000000001</v>
      </c>
      <c r="L105" s="37">
        <v>334.60540000000003</v>
      </c>
      <c r="M105" s="84">
        <v>482.76990000000001</v>
      </c>
      <c r="N105" s="84">
        <v>344.37040000000002</v>
      </c>
      <c r="O105" s="84">
        <v>465.56979999999999</v>
      </c>
      <c r="P105" s="84">
        <v>822.52330000000006</v>
      </c>
      <c r="Q105" s="84">
        <v>765.26300000000003</v>
      </c>
      <c r="R105" s="84">
        <v>842.96590000000003</v>
      </c>
      <c r="S105" s="84">
        <v>812.03690000000006</v>
      </c>
      <c r="T105" s="84">
        <v>883.89659999999992</v>
      </c>
      <c r="U105" s="84">
        <v>870.26580000000001</v>
      </c>
    </row>
    <row r="106" spans="1:21" x14ac:dyDescent="0.2">
      <c r="A106" s="125"/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8">
    <tabColor rgb="FFC7E6A4"/>
  </sheetPr>
  <dimension ref="A1:U105"/>
  <sheetViews>
    <sheetView workbookViewId="0">
      <pane ySplit="7" topLeftCell="A95" activePane="bottomLeft" state="frozen"/>
      <selection sqref="A1:T1"/>
      <selection pane="bottomLeft" sqref="A1:U1"/>
    </sheetView>
  </sheetViews>
  <sheetFormatPr defaultRowHeight="15" x14ac:dyDescent="0.25"/>
  <cols>
    <col min="1" max="1" width="18.5703125" style="5" customWidth="1"/>
    <col min="2" max="16384" width="9.140625" style="5"/>
  </cols>
  <sheetData>
    <row r="1" spans="1:21" x14ac:dyDescent="0.25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5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5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5">
      <c r="A4" s="98" t="s">
        <v>308</v>
      </c>
    </row>
    <row r="5" spans="1:21" x14ac:dyDescent="0.25">
      <c r="A5" s="98" t="s">
        <v>309</v>
      </c>
      <c r="B5" s="98"/>
      <c r="C5" s="98"/>
      <c r="D5" s="98"/>
      <c r="E5" s="98"/>
      <c r="F5" s="98"/>
    </row>
    <row r="6" spans="1:21" ht="15.75" thickBot="1" x14ac:dyDescent="0.3">
      <c r="A6" s="96" t="s">
        <v>153</v>
      </c>
      <c r="B6" s="96"/>
      <c r="C6" s="96"/>
      <c r="D6" s="96"/>
      <c r="E6" s="96"/>
      <c r="F6" s="96"/>
    </row>
    <row r="7" spans="1:21" ht="15.75" thickBot="1" x14ac:dyDescent="0.3">
      <c r="A7" s="70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44">
        <v>2005</v>
      </c>
      <c r="H7" s="44">
        <v>2006</v>
      </c>
      <c r="I7" s="44">
        <v>2007</v>
      </c>
      <c r="J7" s="44">
        <v>2008</v>
      </c>
      <c r="K7" s="44">
        <v>2009</v>
      </c>
      <c r="L7" s="44">
        <v>2010</v>
      </c>
      <c r="M7" s="44">
        <v>2011</v>
      </c>
      <c r="N7" s="44">
        <v>2012</v>
      </c>
      <c r="O7" s="44">
        <v>2013</v>
      </c>
      <c r="P7" s="44">
        <v>2014</v>
      </c>
      <c r="Q7" s="44">
        <v>2015</v>
      </c>
      <c r="R7" s="44">
        <v>2016</v>
      </c>
      <c r="S7" s="44">
        <v>2017</v>
      </c>
      <c r="T7" s="10">
        <v>2018</v>
      </c>
      <c r="U7" s="10">
        <v>2019</v>
      </c>
    </row>
    <row r="8" spans="1:21" x14ac:dyDescent="0.25">
      <c r="A8" s="28" t="s">
        <v>0</v>
      </c>
      <c r="B8" s="92">
        <v>1070.2978152251283</v>
      </c>
      <c r="C8" s="92">
        <v>1407.8985062664196</v>
      </c>
      <c r="D8" s="92">
        <v>1842</v>
      </c>
      <c r="E8" s="93">
        <v>2284.5321004034759</v>
      </c>
      <c r="F8" s="93">
        <v>2748.0372293463147</v>
      </c>
      <c r="G8" s="93">
        <v>3396.9161353298255</v>
      </c>
      <c r="H8" s="34">
        <v>4147.1998261694307</v>
      </c>
      <c r="I8" s="34">
        <v>5041.9984820781647</v>
      </c>
      <c r="J8" s="34">
        <v>6131.6147188271161</v>
      </c>
      <c r="K8" s="34">
        <v>6415.9656709597002</v>
      </c>
      <c r="L8" s="34">
        <v>6584.1663707986872</v>
      </c>
      <c r="M8" s="34">
        <v>7470.8</v>
      </c>
      <c r="N8" s="34">
        <v>8255.1</v>
      </c>
      <c r="O8" s="34">
        <v>9048.2000000000007</v>
      </c>
      <c r="P8" s="73">
        <v>9484.1</v>
      </c>
      <c r="Q8" s="34">
        <v>10119.299999999999</v>
      </c>
      <c r="R8" s="34">
        <v>11586.5</v>
      </c>
      <c r="S8" s="34">
        <v>12601.5</v>
      </c>
      <c r="T8" s="35">
        <v>13137.4</v>
      </c>
      <c r="U8" s="35">
        <v>14037.7</v>
      </c>
    </row>
    <row r="9" spans="1:21" ht="18" x14ac:dyDescent="0.25">
      <c r="A9" s="106" t="s">
        <v>157</v>
      </c>
      <c r="B9" s="81">
        <v>1832.0732878899726</v>
      </c>
      <c r="C9" s="81">
        <v>2378.6282756847786</v>
      </c>
      <c r="D9" s="81">
        <v>2994.0114029825613</v>
      </c>
      <c r="E9" s="86">
        <v>3805.6028751124513</v>
      </c>
      <c r="F9" s="86">
        <v>4541.7519006036391</v>
      </c>
      <c r="G9" s="86">
        <v>5387.0239118646741</v>
      </c>
      <c r="H9" s="35">
        <v>6362.1522615572931</v>
      </c>
      <c r="I9" s="35">
        <v>7497.5408608705029</v>
      </c>
      <c r="J9" s="35">
        <v>8740.581537266351</v>
      </c>
      <c r="K9" s="35">
        <v>8970.1918938688668</v>
      </c>
      <c r="L9" s="35">
        <v>9370.7699632461736</v>
      </c>
      <c r="M9" s="35">
        <v>10396.1</v>
      </c>
      <c r="N9" s="35">
        <v>11312.8</v>
      </c>
      <c r="O9" s="35">
        <v>12404.9</v>
      </c>
      <c r="P9" s="67">
        <v>13505.6</v>
      </c>
      <c r="Q9" s="35">
        <v>15221.8</v>
      </c>
      <c r="R9" s="35">
        <v>19967.099999999999</v>
      </c>
      <c r="S9" s="35">
        <v>22123.8</v>
      </c>
      <c r="T9" s="35">
        <v>22817</v>
      </c>
      <c r="U9" s="35">
        <v>24676.799999999999</v>
      </c>
    </row>
    <row r="10" spans="1:21" x14ac:dyDescent="0.25">
      <c r="A10" s="103" t="s">
        <v>1</v>
      </c>
      <c r="B10" s="87">
        <v>250.12856478096126</v>
      </c>
      <c r="C10" s="87">
        <v>333.38975855664637</v>
      </c>
      <c r="D10" s="87">
        <v>547.3827152317881</v>
      </c>
      <c r="E10" s="83">
        <v>649.74361804757098</v>
      </c>
      <c r="F10" s="83">
        <v>1154.4989591878691</v>
      </c>
      <c r="G10" s="83">
        <v>1484.9006921730238</v>
      </c>
      <c r="H10" s="36">
        <v>2090.6191545698616</v>
      </c>
      <c r="I10" s="36">
        <v>3034.9501277908416</v>
      </c>
      <c r="J10" s="36">
        <v>3743.2797830853874</v>
      </c>
      <c r="K10" s="36">
        <v>3559.6584608633179</v>
      </c>
      <c r="L10" s="36">
        <v>4092.4690630370606</v>
      </c>
      <c r="M10" s="36">
        <v>5056.8999999999996</v>
      </c>
      <c r="N10" s="36">
        <v>5195.1000000000004</v>
      </c>
      <c r="O10" s="36">
        <v>6687.4</v>
      </c>
      <c r="P10" s="66">
        <v>6944.8</v>
      </c>
      <c r="Q10" s="36">
        <v>6958</v>
      </c>
      <c r="R10" s="36">
        <v>6885.6</v>
      </c>
      <c r="S10" s="36">
        <v>6812.2</v>
      </c>
      <c r="T10" s="36">
        <v>6820.9</v>
      </c>
      <c r="U10" s="36">
        <v>7323.8</v>
      </c>
    </row>
    <row r="11" spans="1:21" x14ac:dyDescent="0.25">
      <c r="A11" s="103" t="s">
        <v>2</v>
      </c>
      <c r="B11" s="87">
        <v>425.35603277762084</v>
      </c>
      <c r="C11" s="87">
        <v>559.41930413660066</v>
      </c>
      <c r="D11" s="87">
        <v>776.44613938692885</v>
      </c>
      <c r="E11" s="83">
        <v>928.06040245637246</v>
      </c>
      <c r="F11" s="83">
        <v>1159.6197429282338</v>
      </c>
      <c r="G11" s="83">
        <v>1506.632646950502</v>
      </c>
      <c r="H11" s="36">
        <v>1887.9990153007118</v>
      </c>
      <c r="I11" s="36">
        <v>2385.7519482311586</v>
      </c>
      <c r="J11" s="36">
        <v>3097.7022583205844</v>
      </c>
      <c r="K11" s="36">
        <v>3495.7945839085769</v>
      </c>
      <c r="L11" s="36">
        <v>3715.9393792249016</v>
      </c>
      <c r="M11" s="36">
        <v>4227.3</v>
      </c>
      <c r="N11" s="36">
        <v>4271.2</v>
      </c>
      <c r="O11" s="36">
        <v>4557.5</v>
      </c>
      <c r="P11" s="66">
        <v>4462.5</v>
      </c>
      <c r="Q11" s="36">
        <v>4547.8</v>
      </c>
      <c r="R11" s="36">
        <v>4902.8</v>
      </c>
      <c r="S11" s="36">
        <v>5141.8999999999996</v>
      </c>
      <c r="T11" s="36">
        <v>5301.1</v>
      </c>
      <c r="U11" s="36">
        <v>5667.8</v>
      </c>
    </row>
    <row r="12" spans="1:21" x14ac:dyDescent="0.25">
      <c r="A12" s="103" t="s">
        <v>3</v>
      </c>
      <c r="B12" s="87">
        <v>359.69600459535354</v>
      </c>
      <c r="C12" s="87">
        <v>395.664664858582</v>
      </c>
      <c r="D12" s="87">
        <v>589.63003399581589</v>
      </c>
      <c r="E12" s="83">
        <v>713.97386081723573</v>
      </c>
      <c r="F12" s="83">
        <v>948.25425508177284</v>
      </c>
      <c r="G12" s="83">
        <v>1187.0874190823147</v>
      </c>
      <c r="H12" s="36">
        <v>1387.4314471727171</v>
      </c>
      <c r="I12" s="36">
        <v>1661.8734291124463</v>
      </c>
      <c r="J12" s="36">
        <v>2282.4103833581794</v>
      </c>
      <c r="K12" s="36">
        <v>2438.413803302255</v>
      </c>
      <c r="L12" s="36">
        <v>2644.0306174335901</v>
      </c>
      <c r="M12" s="36">
        <v>4156.8</v>
      </c>
      <c r="N12" s="36">
        <v>4811.8999999999996</v>
      </c>
      <c r="O12" s="36">
        <v>5813</v>
      </c>
      <c r="P12" s="66">
        <v>6718.8</v>
      </c>
      <c r="Q12" s="36">
        <v>7473.4</v>
      </c>
      <c r="R12" s="36">
        <v>7392.4</v>
      </c>
      <c r="S12" s="36">
        <v>6983.8</v>
      </c>
      <c r="T12" s="36">
        <v>7190.7</v>
      </c>
      <c r="U12" s="36">
        <v>7613.8</v>
      </c>
    </row>
    <row r="13" spans="1:21" x14ac:dyDescent="0.25">
      <c r="A13" s="103" t="s">
        <v>4</v>
      </c>
      <c r="B13" s="87">
        <v>257.2542972283905</v>
      </c>
      <c r="C13" s="87">
        <v>534.63688425945145</v>
      </c>
      <c r="D13" s="87">
        <v>869.8351496353423</v>
      </c>
      <c r="E13" s="83">
        <v>918.30499810414267</v>
      </c>
      <c r="F13" s="83">
        <v>707.60197439390538</v>
      </c>
      <c r="G13" s="83">
        <v>996.09356550914492</v>
      </c>
      <c r="H13" s="36">
        <v>1519.5343007862402</v>
      </c>
      <c r="I13" s="36">
        <v>1837.308102774286</v>
      </c>
      <c r="J13" s="36">
        <v>2471.5374054374911</v>
      </c>
      <c r="K13" s="36">
        <v>2777.6940502690263</v>
      </c>
      <c r="L13" s="36">
        <v>3517.8167609767129</v>
      </c>
      <c r="M13" s="36">
        <v>4842.6000000000004</v>
      </c>
      <c r="N13" s="36">
        <v>6057.3</v>
      </c>
      <c r="O13" s="36">
        <v>7422.7</v>
      </c>
      <c r="P13" s="66">
        <v>7855.7</v>
      </c>
      <c r="Q13" s="36">
        <v>9163</v>
      </c>
      <c r="R13" s="36">
        <v>9337.5</v>
      </c>
      <c r="S13" s="36">
        <v>10322.1</v>
      </c>
      <c r="T13" s="36">
        <v>10972.9</v>
      </c>
      <c r="U13" s="36">
        <v>11621.1</v>
      </c>
    </row>
    <row r="14" spans="1:21" x14ac:dyDescent="0.25">
      <c r="A14" s="103" t="s">
        <v>5</v>
      </c>
      <c r="B14" s="87">
        <v>271.15756656555442</v>
      </c>
      <c r="C14" s="87">
        <v>480.70514354066984</v>
      </c>
      <c r="D14" s="87">
        <v>714.88310787374257</v>
      </c>
      <c r="E14" s="83">
        <v>829.60958741271963</v>
      </c>
      <c r="F14" s="83">
        <v>992.94357152835289</v>
      </c>
      <c r="G14" s="83">
        <v>1253.1699931623577</v>
      </c>
      <c r="H14" s="36">
        <v>1413.3219023232662</v>
      </c>
      <c r="I14" s="36">
        <v>1665.252200765656</v>
      </c>
      <c r="J14" s="36">
        <v>1848.5673100521892</v>
      </c>
      <c r="K14" s="36">
        <v>1996.4217306685928</v>
      </c>
      <c r="L14" s="36">
        <v>2182.2689726053468</v>
      </c>
      <c r="M14" s="36">
        <v>2595</v>
      </c>
      <c r="N14" s="36">
        <v>2962.5</v>
      </c>
      <c r="O14" s="36">
        <v>3448.2</v>
      </c>
      <c r="P14" s="66">
        <v>4374.7</v>
      </c>
      <c r="Q14" s="36">
        <v>3958.9</v>
      </c>
      <c r="R14" s="36">
        <v>4274.6000000000004</v>
      </c>
      <c r="S14" s="36">
        <v>4382.2</v>
      </c>
      <c r="T14" s="36">
        <v>4575</v>
      </c>
      <c r="U14" s="36">
        <v>4798.5</v>
      </c>
    </row>
    <row r="15" spans="1:21" x14ac:dyDescent="0.25">
      <c r="A15" s="103" t="s">
        <v>6</v>
      </c>
      <c r="B15" s="87">
        <v>376.00159579461189</v>
      </c>
      <c r="C15" s="87">
        <v>587.89913735899131</v>
      </c>
      <c r="D15" s="87">
        <v>775.44670050761431</v>
      </c>
      <c r="E15" s="83">
        <v>1001.4088990367919</v>
      </c>
      <c r="F15" s="83">
        <v>1132.7705032351803</v>
      </c>
      <c r="G15" s="83">
        <v>1342.6162477168805</v>
      </c>
      <c r="H15" s="36">
        <v>1636.0313425809477</v>
      </c>
      <c r="I15" s="36">
        <v>1950.6927586540239</v>
      </c>
      <c r="J15" s="36">
        <v>2411.6538297161833</v>
      </c>
      <c r="K15" s="36">
        <v>2599.3566411388201</v>
      </c>
      <c r="L15" s="36">
        <v>2651.8352306382762</v>
      </c>
      <c r="M15" s="36">
        <v>2991.9</v>
      </c>
      <c r="N15" s="36">
        <v>3166</v>
      </c>
      <c r="O15" s="36">
        <v>3456.6</v>
      </c>
      <c r="P15" s="66">
        <v>3810.2</v>
      </c>
      <c r="Q15" s="36">
        <v>3982.8</v>
      </c>
      <c r="R15" s="36">
        <v>3775.9</v>
      </c>
      <c r="S15" s="36">
        <v>3762.4</v>
      </c>
      <c r="T15" s="36">
        <v>3935.4</v>
      </c>
      <c r="U15" s="36">
        <v>3905.7</v>
      </c>
    </row>
    <row r="16" spans="1:21" x14ac:dyDescent="0.25">
      <c r="A16" s="103" t="s">
        <v>7</v>
      </c>
      <c r="B16" s="87">
        <v>313.21810265206494</v>
      </c>
      <c r="C16" s="87">
        <v>440.88878504672897</v>
      </c>
      <c r="D16" s="87">
        <v>640.28923160173156</v>
      </c>
      <c r="E16" s="83">
        <v>747.26724501661988</v>
      </c>
      <c r="F16" s="83">
        <v>942.86874965159723</v>
      </c>
      <c r="G16" s="83">
        <v>1239.2507396905519</v>
      </c>
      <c r="H16" s="36">
        <v>1542.7041054249642</v>
      </c>
      <c r="I16" s="36">
        <v>1775.8749984525546</v>
      </c>
      <c r="J16" s="36">
        <v>2095.0136239181497</v>
      </c>
      <c r="K16" s="36">
        <v>2285.3785098587359</v>
      </c>
      <c r="L16" s="36">
        <v>2835.2073314323811</v>
      </c>
      <c r="M16" s="36">
        <v>3297.8</v>
      </c>
      <c r="N16" s="36">
        <v>3596.9</v>
      </c>
      <c r="O16" s="36">
        <v>4575.6000000000004</v>
      </c>
      <c r="P16" s="66">
        <v>5115.3</v>
      </c>
      <c r="Q16" s="36">
        <v>5320.3</v>
      </c>
      <c r="R16" s="36">
        <v>5291.7</v>
      </c>
      <c r="S16" s="36">
        <v>5174.8999999999996</v>
      </c>
      <c r="T16" s="36">
        <v>5282.8</v>
      </c>
      <c r="U16" s="36">
        <v>5340.8</v>
      </c>
    </row>
    <row r="17" spans="1:21" x14ac:dyDescent="0.25">
      <c r="A17" s="103" t="s">
        <v>8</v>
      </c>
      <c r="B17" s="87">
        <v>281.47358920021981</v>
      </c>
      <c r="C17" s="87">
        <v>427.5196819085487</v>
      </c>
      <c r="D17" s="87">
        <v>647.73882884336183</v>
      </c>
      <c r="E17" s="83">
        <v>820.4315129379836</v>
      </c>
      <c r="F17" s="83">
        <v>1051.2425783999893</v>
      </c>
      <c r="G17" s="83">
        <v>1883.4626042632651</v>
      </c>
      <c r="H17" s="36">
        <v>3038.5690205535288</v>
      </c>
      <c r="I17" s="36">
        <v>3617.3847678715542</v>
      </c>
      <c r="J17" s="36">
        <v>4517.1380445854938</v>
      </c>
      <c r="K17" s="36">
        <v>4839.2191787014899</v>
      </c>
      <c r="L17" s="36">
        <v>5057.5194259319715</v>
      </c>
      <c r="M17" s="36">
        <v>5433.7</v>
      </c>
      <c r="N17" s="36">
        <v>5966.9</v>
      </c>
      <c r="O17" s="36">
        <v>6518.3</v>
      </c>
      <c r="P17" s="66">
        <v>7288.8</v>
      </c>
      <c r="Q17" s="36">
        <v>7696.8</v>
      </c>
      <c r="R17" s="36">
        <v>8225.6</v>
      </c>
      <c r="S17" s="36">
        <v>8307</v>
      </c>
      <c r="T17" s="36">
        <v>8450.1</v>
      </c>
      <c r="U17" s="36">
        <v>8647.2999999999993</v>
      </c>
    </row>
    <row r="18" spans="1:21" x14ac:dyDescent="0.25">
      <c r="A18" s="103" t="s">
        <v>9</v>
      </c>
      <c r="B18" s="87">
        <v>263.11999350069055</v>
      </c>
      <c r="C18" s="87">
        <v>385.90231152495306</v>
      </c>
      <c r="D18" s="87">
        <v>551.66833922842795</v>
      </c>
      <c r="E18" s="83">
        <v>807.91671822666171</v>
      </c>
      <c r="F18" s="83">
        <v>1125.1414501148365</v>
      </c>
      <c r="G18" s="83">
        <v>1542.4485155508742</v>
      </c>
      <c r="H18" s="36">
        <v>1949.7522541225974</v>
      </c>
      <c r="I18" s="36">
        <v>2241.4290431889076</v>
      </c>
      <c r="J18" s="36">
        <v>2769.2374850550173</v>
      </c>
      <c r="K18" s="36">
        <v>3184.0663526114299</v>
      </c>
      <c r="L18" s="36">
        <v>3401.916496599943</v>
      </c>
      <c r="M18" s="36">
        <v>3843</v>
      </c>
      <c r="N18" s="36">
        <v>4323.6000000000004</v>
      </c>
      <c r="O18" s="36">
        <v>4818.3999999999996</v>
      </c>
      <c r="P18" s="66">
        <v>5454.6</v>
      </c>
      <c r="Q18" s="36">
        <v>6242.7</v>
      </c>
      <c r="R18" s="36">
        <v>6705.4</v>
      </c>
      <c r="S18" s="36">
        <v>6817.6</v>
      </c>
      <c r="T18" s="36">
        <v>7102.5</v>
      </c>
      <c r="U18" s="36">
        <v>7701.5</v>
      </c>
    </row>
    <row r="19" spans="1:21" x14ac:dyDescent="0.25">
      <c r="A19" s="103" t="s">
        <v>10</v>
      </c>
      <c r="B19" s="87">
        <v>349.59189221846299</v>
      </c>
      <c r="C19" s="87">
        <v>624.76494789224512</v>
      </c>
      <c r="D19" s="87">
        <v>873.90792378648109</v>
      </c>
      <c r="E19" s="83">
        <v>1094.8314760971459</v>
      </c>
      <c r="F19" s="83">
        <v>1681.9456376523178</v>
      </c>
      <c r="G19" s="83">
        <v>2110.8513937441362</v>
      </c>
      <c r="H19" s="36">
        <v>3113.550760586013</v>
      </c>
      <c r="I19" s="36">
        <v>3590.5586518597115</v>
      </c>
      <c r="J19" s="36">
        <v>4757.1167737788837</v>
      </c>
      <c r="K19" s="36">
        <v>5068.9756320561928</v>
      </c>
      <c r="L19" s="36">
        <v>5456.4273451988911</v>
      </c>
      <c r="M19" s="36">
        <v>6385.6</v>
      </c>
      <c r="N19" s="36">
        <v>7642.2</v>
      </c>
      <c r="O19" s="36">
        <v>7827.8</v>
      </c>
      <c r="P19" s="66">
        <v>7267.1</v>
      </c>
      <c r="Q19" s="36">
        <v>7058.4</v>
      </c>
      <c r="R19" s="36">
        <v>7259.3</v>
      </c>
      <c r="S19" s="36">
        <v>7398.6</v>
      </c>
      <c r="T19" s="36">
        <v>6937.6</v>
      </c>
      <c r="U19" s="36">
        <v>5969.5</v>
      </c>
    </row>
    <row r="20" spans="1:21" x14ac:dyDescent="0.25">
      <c r="A20" s="103" t="s">
        <v>11</v>
      </c>
      <c r="B20" s="87">
        <v>380.79602498580357</v>
      </c>
      <c r="C20" s="87">
        <v>473.20960898979473</v>
      </c>
      <c r="D20" s="87">
        <v>693.45358674238037</v>
      </c>
      <c r="E20" s="83">
        <v>1029.4132099734777</v>
      </c>
      <c r="F20" s="83">
        <v>910.26408023702072</v>
      </c>
      <c r="G20" s="83">
        <v>1014.8734568664803</v>
      </c>
      <c r="H20" s="36">
        <v>1110.8688478926958</v>
      </c>
      <c r="I20" s="36">
        <v>1380.3745648263387</v>
      </c>
      <c r="J20" s="36">
        <v>1982.5820947070627</v>
      </c>
      <c r="K20" s="36">
        <v>2551.7517284872665</v>
      </c>
      <c r="L20" s="36">
        <v>2793.4591977379368</v>
      </c>
      <c r="M20" s="36">
        <v>3170.7</v>
      </c>
      <c r="N20" s="36">
        <v>3370.8</v>
      </c>
      <c r="O20" s="36">
        <v>4023.3</v>
      </c>
      <c r="P20" s="66">
        <v>3659.6</v>
      </c>
      <c r="Q20" s="36">
        <v>3803.9</v>
      </c>
      <c r="R20" s="36">
        <v>4038.3</v>
      </c>
      <c r="S20" s="36">
        <v>4256.3999999999996</v>
      </c>
      <c r="T20" s="36">
        <v>4369.3999999999996</v>
      </c>
      <c r="U20" s="36">
        <v>4622.6000000000004</v>
      </c>
    </row>
    <row r="21" spans="1:21" x14ac:dyDescent="0.25">
      <c r="A21" s="103" t="s">
        <v>12</v>
      </c>
      <c r="B21" s="87">
        <v>193.04247256651141</v>
      </c>
      <c r="C21" s="87">
        <v>312.47291783342666</v>
      </c>
      <c r="D21" s="87">
        <v>437.3465065325002</v>
      </c>
      <c r="E21" s="83">
        <v>514.47731632254386</v>
      </c>
      <c r="F21" s="83">
        <v>822.8747713954557</v>
      </c>
      <c r="G21" s="83">
        <v>1038.5940126831126</v>
      </c>
      <c r="H21" s="36">
        <v>1241.7515815408501</v>
      </c>
      <c r="I21" s="36">
        <v>1492.4036893831121</v>
      </c>
      <c r="J21" s="36">
        <v>1815.8767607603145</v>
      </c>
      <c r="K21" s="36">
        <v>2040.4957872420978</v>
      </c>
      <c r="L21" s="36">
        <v>2339.0408113957083</v>
      </c>
      <c r="M21" s="36">
        <v>2686.7</v>
      </c>
      <c r="N21" s="36">
        <v>2749.8</v>
      </c>
      <c r="O21" s="36">
        <v>2903.4</v>
      </c>
      <c r="P21" s="66">
        <v>2528.8000000000002</v>
      </c>
      <c r="Q21" s="36">
        <v>2462.4</v>
      </c>
      <c r="R21" s="36">
        <v>2601</v>
      </c>
      <c r="S21" s="36">
        <v>2666.8</v>
      </c>
      <c r="T21" s="36">
        <v>2688.3</v>
      </c>
      <c r="U21" s="36">
        <v>2628.5</v>
      </c>
    </row>
    <row r="22" spans="1:21" x14ac:dyDescent="0.25">
      <c r="A22" s="103" t="s">
        <v>13</v>
      </c>
      <c r="B22" s="87">
        <v>258.92280894756141</v>
      </c>
      <c r="C22" s="87">
        <v>308.31276218886916</v>
      </c>
      <c r="D22" s="87">
        <v>399.64564763891525</v>
      </c>
      <c r="E22" s="83">
        <v>747.60121054575279</v>
      </c>
      <c r="F22" s="83">
        <v>842.97863938372973</v>
      </c>
      <c r="G22" s="83">
        <v>1054.346445297484</v>
      </c>
      <c r="H22" s="36">
        <v>1335.7484279438156</v>
      </c>
      <c r="I22" s="36">
        <v>1535.5195106657056</v>
      </c>
      <c r="J22" s="36">
        <v>1823.5236925214219</v>
      </c>
      <c r="K22" s="36">
        <v>1915.5745841084722</v>
      </c>
      <c r="L22" s="36">
        <v>2189.9870692163845</v>
      </c>
      <c r="M22" s="36">
        <v>2537.3000000000002</v>
      </c>
      <c r="N22" s="36">
        <v>2827.3</v>
      </c>
      <c r="O22" s="36">
        <v>2952.5</v>
      </c>
      <c r="P22" s="66">
        <v>3240.7</v>
      </c>
      <c r="Q22" s="36">
        <v>3136.7</v>
      </c>
      <c r="R22" s="36">
        <v>3164.8</v>
      </c>
      <c r="S22" s="36">
        <v>3154.9</v>
      </c>
      <c r="T22" s="36">
        <v>3174.7</v>
      </c>
      <c r="U22" s="36">
        <v>3184.6</v>
      </c>
    </row>
    <row r="23" spans="1:21" x14ac:dyDescent="0.25">
      <c r="A23" s="103" t="s">
        <v>14</v>
      </c>
      <c r="B23" s="87">
        <v>421.73099893643132</v>
      </c>
      <c r="C23" s="87">
        <v>626.29729954299967</v>
      </c>
      <c r="D23" s="87">
        <v>749.16590640310869</v>
      </c>
      <c r="E23" s="83">
        <v>1019.6278648868813</v>
      </c>
      <c r="F23" s="83">
        <v>1311.036623279811</v>
      </c>
      <c r="G23" s="83">
        <v>1755.9806200636156</v>
      </c>
      <c r="H23" s="36">
        <v>2191.1199153941361</v>
      </c>
      <c r="I23" s="36">
        <v>2681.5044850524996</v>
      </c>
      <c r="J23" s="36">
        <v>3930.2191122572654</v>
      </c>
      <c r="K23" s="36">
        <v>4388.5987515062561</v>
      </c>
      <c r="L23" s="36">
        <v>5542.7971772443871</v>
      </c>
      <c r="M23" s="36">
        <v>5909.9</v>
      </c>
      <c r="N23" s="36">
        <v>6751.1</v>
      </c>
      <c r="O23" s="36">
        <v>7969</v>
      </c>
      <c r="P23" s="66">
        <v>8739.9</v>
      </c>
      <c r="Q23" s="36">
        <v>9026.7999999999993</v>
      </c>
      <c r="R23" s="36">
        <v>9629.2000000000007</v>
      </c>
      <c r="S23" s="36">
        <v>9155</v>
      </c>
      <c r="T23" s="36">
        <v>9475.2000000000007</v>
      </c>
      <c r="U23" s="36">
        <v>10130.1</v>
      </c>
    </row>
    <row r="24" spans="1:21" x14ac:dyDescent="0.25">
      <c r="A24" s="103" t="s">
        <v>15</v>
      </c>
      <c r="B24" s="87">
        <v>272.28040739048117</v>
      </c>
      <c r="C24" s="87">
        <v>424.99661242112256</v>
      </c>
      <c r="D24" s="87">
        <v>680.08468041934395</v>
      </c>
      <c r="E24" s="83">
        <v>1026.4264381770672</v>
      </c>
      <c r="F24" s="83">
        <v>1778.4347999973618</v>
      </c>
      <c r="G24" s="83">
        <v>1975.4130435087948</v>
      </c>
      <c r="H24" s="36">
        <v>2231.4558126362103</v>
      </c>
      <c r="I24" s="36">
        <v>2605.1048191201162</v>
      </c>
      <c r="J24" s="36">
        <v>2936.8503171374405</v>
      </c>
      <c r="K24" s="36">
        <v>3098.4997504327289</v>
      </c>
      <c r="L24" s="36">
        <v>2718.2528637427426</v>
      </c>
      <c r="M24" s="36">
        <v>3017.2</v>
      </c>
      <c r="N24" s="36">
        <v>3209.3</v>
      </c>
      <c r="O24" s="36">
        <v>3425.2</v>
      </c>
      <c r="P24" s="66">
        <v>3216.5</v>
      </c>
      <c r="Q24" s="36">
        <v>3265.2</v>
      </c>
      <c r="R24" s="36">
        <v>3360</v>
      </c>
      <c r="S24" s="36">
        <v>3410.7</v>
      </c>
      <c r="T24" s="36">
        <v>3647</v>
      </c>
      <c r="U24" s="36">
        <v>3736.5</v>
      </c>
    </row>
    <row r="25" spans="1:21" x14ac:dyDescent="0.25">
      <c r="A25" s="103" t="s">
        <v>16</v>
      </c>
      <c r="B25" s="87">
        <v>292.87993069592835</v>
      </c>
      <c r="C25" s="87">
        <v>414.21162409186786</v>
      </c>
      <c r="D25" s="87">
        <v>591.16933230275276</v>
      </c>
      <c r="E25" s="83">
        <v>817.22885689209409</v>
      </c>
      <c r="F25" s="83">
        <v>1028.7481952905196</v>
      </c>
      <c r="G25" s="83">
        <v>1379.5984073777049</v>
      </c>
      <c r="H25" s="36">
        <v>1724.5937900036449</v>
      </c>
      <c r="I25" s="36">
        <v>2092.6247852559063</v>
      </c>
      <c r="J25" s="36">
        <v>2703.8255793926314</v>
      </c>
      <c r="K25" s="36">
        <v>2774.177141037886</v>
      </c>
      <c r="L25" s="36">
        <v>2602.1629645609737</v>
      </c>
      <c r="M25" s="36">
        <v>2854.4</v>
      </c>
      <c r="N25" s="36">
        <v>3402.4</v>
      </c>
      <c r="O25" s="36">
        <v>3575.7</v>
      </c>
      <c r="P25" s="66">
        <v>3883.2</v>
      </c>
      <c r="Q25" s="36">
        <v>5078.3999999999996</v>
      </c>
      <c r="R25" s="36">
        <v>5029</v>
      </c>
      <c r="S25" s="36">
        <v>5014.7</v>
      </c>
      <c r="T25" s="36">
        <v>5036.2</v>
      </c>
      <c r="U25" s="36">
        <v>5146.2</v>
      </c>
    </row>
    <row r="26" spans="1:21" x14ac:dyDescent="0.25">
      <c r="A26" s="103" t="s">
        <v>17</v>
      </c>
      <c r="B26" s="87">
        <v>545.37916994071009</v>
      </c>
      <c r="C26" s="87">
        <v>793.44116586104906</v>
      </c>
      <c r="D26" s="87">
        <v>996.59129356861592</v>
      </c>
      <c r="E26" s="83">
        <v>1205.4896513978422</v>
      </c>
      <c r="F26" s="83">
        <v>1499.2918552898291</v>
      </c>
      <c r="G26" s="83">
        <v>2012.7456471097532</v>
      </c>
      <c r="H26" s="36">
        <v>2798.8831810433185</v>
      </c>
      <c r="I26" s="36">
        <v>3336.3082212890181</v>
      </c>
      <c r="J26" s="36">
        <v>3860.7669570761223</v>
      </c>
      <c r="K26" s="36">
        <v>4370.7328706536091</v>
      </c>
      <c r="L26" s="36">
        <v>3414.319190120003</v>
      </c>
      <c r="M26" s="36">
        <v>3649.7</v>
      </c>
      <c r="N26" s="36">
        <v>3683.3</v>
      </c>
      <c r="O26" s="36">
        <v>3796.2</v>
      </c>
      <c r="P26" s="66">
        <v>4290.1000000000004</v>
      </c>
      <c r="Q26" s="36">
        <v>4099.8999999999996</v>
      </c>
      <c r="R26" s="36">
        <v>4577.7</v>
      </c>
      <c r="S26" s="36">
        <v>4476</v>
      </c>
      <c r="T26" s="36">
        <v>4657.3</v>
      </c>
      <c r="U26" s="36">
        <v>5205.6000000000004</v>
      </c>
    </row>
    <row r="27" spans="1:21" x14ac:dyDescent="0.25">
      <c r="A27" s="103" t="s">
        <v>18</v>
      </c>
      <c r="B27" s="87">
        <v>6065.4841374356511</v>
      </c>
      <c r="C27" s="87">
        <v>7506.107769743232</v>
      </c>
      <c r="D27" s="87">
        <v>9076.4403683048695</v>
      </c>
      <c r="E27" s="83">
        <v>11394.018951005288</v>
      </c>
      <c r="F27" s="83">
        <v>13069.026883973416</v>
      </c>
      <c r="G27" s="83">
        <v>14952.009938388072</v>
      </c>
      <c r="H27" s="36">
        <v>16735.194826844556</v>
      </c>
      <c r="I27" s="36">
        <v>19448.034886357244</v>
      </c>
      <c r="J27" s="36">
        <v>21794.436143928189</v>
      </c>
      <c r="K27" s="36">
        <v>21811.008934427216</v>
      </c>
      <c r="L27" s="36">
        <v>22359.223848682617</v>
      </c>
      <c r="M27" s="36">
        <v>24008.3</v>
      </c>
      <c r="N27" s="36">
        <v>25043.3</v>
      </c>
      <c r="O27" s="36">
        <v>27231.7</v>
      </c>
      <c r="P27" s="66">
        <v>30363.3</v>
      </c>
      <c r="Q27" s="36">
        <v>35200.300000000003</v>
      </c>
      <c r="R27" s="36">
        <v>49703.6</v>
      </c>
      <c r="S27" s="36">
        <v>56072.6</v>
      </c>
      <c r="T27" s="36">
        <v>57834.2</v>
      </c>
      <c r="U27" s="36">
        <v>63445</v>
      </c>
    </row>
    <row r="28" spans="1:21" ht="18" x14ac:dyDescent="0.25">
      <c r="A28" s="106" t="s">
        <v>125</v>
      </c>
      <c r="B28" s="81">
        <v>934.05890107424341</v>
      </c>
      <c r="C28" s="81">
        <v>1225.5239355117114</v>
      </c>
      <c r="D28" s="81">
        <v>1653.8876366802751</v>
      </c>
      <c r="E28" s="86">
        <v>2112.4522650897266</v>
      </c>
      <c r="F28" s="86">
        <v>2757.3866593591561</v>
      </c>
      <c r="G28" s="86">
        <v>3623.4962202670463</v>
      </c>
      <c r="H28" s="35">
        <v>4583.1970027031421</v>
      </c>
      <c r="I28" s="35">
        <v>6056.0080559909984</v>
      </c>
      <c r="J28" s="35">
        <v>7562.2517475910226</v>
      </c>
      <c r="K28" s="35">
        <v>7256.5265583663622</v>
      </c>
      <c r="L28" s="35">
        <v>7461.4850932975824</v>
      </c>
      <c r="M28" s="35">
        <v>8382.1</v>
      </c>
      <c r="N28" s="35">
        <v>9183</v>
      </c>
      <c r="O28" s="35">
        <v>8982.4</v>
      </c>
      <c r="P28" s="67">
        <v>8912.7000000000007</v>
      </c>
      <c r="Q28" s="35">
        <v>9175.4</v>
      </c>
      <c r="R28" s="35">
        <v>9682.9</v>
      </c>
      <c r="S28" s="35">
        <v>10650.7</v>
      </c>
      <c r="T28" s="35">
        <v>10850.7</v>
      </c>
      <c r="U28" s="35">
        <v>11115.8</v>
      </c>
    </row>
    <row r="29" spans="1:21" x14ac:dyDescent="0.25">
      <c r="A29" s="103" t="s">
        <v>19</v>
      </c>
      <c r="B29" s="87">
        <v>488.92528343122524</v>
      </c>
      <c r="C29" s="87">
        <v>660.9684225041367</v>
      </c>
      <c r="D29" s="87">
        <v>975.63098552338545</v>
      </c>
      <c r="E29" s="83">
        <v>1161.6409742888172</v>
      </c>
      <c r="F29" s="83">
        <v>1598.5827837017971</v>
      </c>
      <c r="G29" s="83">
        <v>1979.7156209314005</v>
      </c>
      <c r="H29" s="36">
        <v>2699.6648206324339</v>
      </c>
      <c r="I29" s="36">
        <v>3228.7819116967521</v>
      </c>
      <c r="J29" s="36">
        <v>3744.9297501465921</v>
      </c>
      <c r="K29" s="36">
        <v>4265.2556192628854</v>
      </c>
      <c r="L29" s="36">
        <v>4427.1943003175093</v>
      </c>
      <c r="M29" s="36">
        <v>4990</v>
      </c>
      <c r="N29" s="36">
        <v>5599.3</v>
      </c>
      <c r="O29" s="36">
        <v>6299.7</v>
      </c>
      <c r="P29" s="66">
        <v>6220.2</v>
      </c>
      <c r="Q29" s="36">
        <v>6537.3</v>
      </c>
      <c r="R29" s="36">
        <v>7065.9</v>
      </c>
      <c r="S29" s="36">
        <v>7469.9</v>
      </c>
      <c r="T29" s="36">
        <v>7574.2</v>
      </c>
      <c r="U29" s="36">
        <v>7889.3</v>
      </c>
    </row>
    <row r="30" spans="1:21" x14ac:dyDescent="0.25">
      <c r="A30" s="103" t="s">
        <v>20</v>
      </c>
      <c r="B30" s="87">
        <v>966.28598629093676</v>
      </c>
      <c r="C30" s="87">
        <v>1472.0119656470135</v>
      </c>
      <c r="D30" s="87">
        <v>1696.3354517012124</v>
      </c>
      <c r="E30" s="83">
        <v>2146.3237457072455</v>
      </c>
      <c r="F30" s="83">
        <v>2600.4265798914339</v>
      </c>
      <c r="G30" s="83">
        <v>3015.9735476981173</v>
      </c>
      <c r="H30" s="36">
        <v>3770.9383950249712</v>
      </c>
      <c r="I30" s="36">
        <v>4769.3466398323544</v>
      </c>
      <c r="J30" s="36">
        <v>5663.498579572989</v>
      </c>
      <c r="K30" s="36">
        <v>5589.8129965796188</v>
      </c>
      <c r="L30" s="36">
        <v>6080.8933564194185</v>
      </c>
      <c r="M30" s="36">
        <v>7210.9</v>
      </c>
      <c r="N30" s="36">
        <v>8303</v>
      </c>
      <c r="O30" s="36">
        <v>9190.5</v>
      </c>
      <c r="P30" s="66">
        <v>9314.4</v>
      </c>
      <c r="Q30" s="36">
        <v>9249.9</v>
      </c>
      <c r="R30" s="36">
        <v>9924.5</v>
      </c>
      <c r="S30" s="36">
        <v>9488.9</v>
      </c>
      <c r="T30" s="36">
        <v>9038.7999999999993</v>
      </c>
      <c r="U30" s="36">
        <v>9544.6</v>
      </c>
    </row>
    <row r="31" spans="1:21" x14ac:dyDescent="0.25">
      <c r="A31" s="103" t="s">
        <v>21</v>
      </c>
      <c r="B31" s="87">
        <v>720.83402188881632</v>
      </c>
      <c r="C31" s="87">
        <v>964.00132372407711</v>
      </c>
      <c r="D31" s="87">
        <v>1464.9299291837494</v>
      </c>
      <c r="E31" s="83">
        <v>1861.0431069509752</v>
      </c>
      <c r="F31" s="83">
        <v>3186.2339550713318</v>
      </c>
      <c r="G31" s="83">
        <v>4298.2427347566272</v>
      </c>
      <c r="H31" s="36">
        <v>5511.7374303758479</v>
      </c>
      <c r="I31" s="36">
        <v>9325.3222581068203</v>
      </c>
      <c r="J31" s="36">
        <v>10770.021027671521</v>
      </c>
      <c r="K31" s="36">
        <v>11067.28195911176</v>
      </c>
      <c r="L31" s="36">
        <v>12104.368590786204</v>
      </c>
      <c r="M31" s="36">
        <v>13660.9</v>
      </c>
      <c r="N31" s="36">
        <v>15969.7</v>
      </c>
      <c r="O31" s="36">
        <v>8456.7999999999993</v>
      </c>
      <c r="P31" s="66">
        <v>9960.6</v>
      </c>
      <c r="Q31" s="36">
        <v>10468.799999999999</v>
      </c>
      <c r="R31" s="36">
        <v>10794.7</v>
      </c>
      <c r="S31" s="36">
        <v>10553.3</v>
      </c>
      <c r="T31" s="36">
        <v>11327.5</v>
      </c>
      <c r="U31" s="36">
        <v>14313</v>
      </c>
    </row>
    <row r="32" spans="1:21" x14ac:dyDescent="0.25">
      <c r="A32" s="31" t="s">
        <v>22</v>
      </c>
      <c r="B32" s="87"/>
      <c r="C32" s="87"/>
      <c r="D32" s="87"/>
      <c r="E32" s="83"/>
      <c r="F32" s="83"/>
      <c r="G32" s="83"/>
      <c r="H32" s="36"/>
      <c r="I32" s="36"/>
      <c r="J32" s="36"/>
      <c r="K32" s="36"/>
      <c r="L32" s="36"/>
      <c r="M32" s="36"/>
      <c r="N32" s="36"/>
      <c r="O32" s="36"/>
      <c r="P32" s="66"/>
      <c r="Q32" s="36"/>
      <c r="R32" s="36"/>
      <c r="S32" s="36"/>
      <c r="T32" s="36"/>
      <c r="U32" s="36"/>
    </row>
    <row r="33" spans="1:21" ht="19.5" x14ac:dyDescent="0.25">
      <c r="A33" s="18" t="s">
        <v>23</v>
      </c>
      <c r="B33" s="87">
        <v>397.77615571776153</v>
      </c>
      <c r="C33" s="87">
        <v>552.5770171149145</v>
      </c>
      <c r="D33" s="87">
        <v>635.45278450363207</v>
      </c>
      <c r="E33" s="83">
        <v>897.43000717875077</v>
      </c>
      <c r="F33" s="83">
        <v>1158.1868308926207</v>
      </c>
      <c r="G33" s="83">
        <v>1446.6094010975903</v>
      </c>
      <c r="H33" s="36">
        <v>2045.0553910801261</v>
      </c>
      <c r="I33" s="36">
        <v>3269.2551997516534</v>
      </c>
      <c r="J33" s="36">
        <v>5999.0042623303125</v>
      </c>
      <c r="K33" s="36">
        <v>8350.1786309722283</v>
      </c>
      <c r="L33" s="36">
        <v>7288.3553592419767</v>
      </c>
      <c r="M33" s="36">
        <v>7830.5</v>
      </c>
      <c r="N33" s="36">
        <v>11423.2</v>
      </c>
      <c r="O33" s="36">
        <v>13864.1</v>
      </c>
      <c r="P33" s="66">
        <v>13975</v>
      </c>
      <c r="Q33" s="36">
        <v>14832</v>
      </c>
      <c r="R33" s="36">
        <v>15735.3</v>
      </c>
      <c r="S33" s="36">
        <v>12139.7</v>
      </c>
      <c r="T33" s="36">
        <v>13374.3</v>
      </c>
      <c r="U33" s="36">
        <v>13950.7</v>
      </c>
    </row>
    <row r="34" spans="1:21" ht="19.5" x14ac:dyDescent="0.25">
      <c r="A34" s="18" t="s">
        <v>126</v>
      </c>
      <c r="B34" s="82"/>
      <c r="C34" s="82"/>
      <c r="D34" s="82"/>
      <c r="E34" s="75"/>
      <c r="F34" s="75"/>
      <c r="G34" s="75"/>
      <c r="H34" s="66"/>
      <c r="I34" s="66"/>
      <c r="J34" s="66"/>
      <c r="K34" s="66"/>
      <c r="L34" s="66"/>
      <c r="M34" s="66"/>
      <c r="N34" s="66"/>
      <c r="O34" s="36">
        <v>8255.7999999999993</v>
      </c>
      <c r="P34" s="66">
        <v>9809</v>
      </c>
      <c r="Q34" s="36">
        <v>10301.1</v>
      </c>
      <c r="R34" s="36">
        <v>10602.2</v>
      </c>
      <c r="S34" s="36">
        <v>10490.8</v>
      </c>
      <c r="T34" s="36">
        <v>11246.2</v>
      </c>
      <c r="U34" s="36">
        <v>14327.5</v>
      </c>
    </row>
    <row r="35" spans="1:21" x14ac:dyDescent="0.25">
      <c r="A35" s="103" t="s">
        <v>24</v>
      </c>
      <c r="B35" s="87">
        <v>550.95343629343631</v>
      </c>
      <c r="C35" s="87">
        <v>668.49077462047489</v>
      </c>
      <c r="D35" s="87">
        <v>982.60446295277745</v>
      </c>
      <c r="E35" s="83">
        <v>1129.5792881798275</v>
      </c>
      <c r="F35" s="83">
        <v>1835.422811671936</v>
      </c>
      <c r="G35" s="83">
        <v>2428.7845128146828</v>
      </c>
      <c r="H35" s="36">
        <v>2949.6655450437274</v>
      </c>
      <c r="I35" s="36">
        <v>3471.8345733381589</v>
      </c>
      <c r="J35" s="36">
        <v>4355.8503806632134</v>
      </c>
      <c r="K35" s="36">
        <v>4868.1885111201291</v>
      </c>
      <c r="L35" s="36">
        <v>5113.3749233260596</v>
      </c>
      <c r="M35" s="36">
        <v>5992.1</v>
      </c>
      <c r="N35" s="36">
        <v>6316.4</v>
      </c>
      <c r="O35" s="36">
        <v>6982.8</v>
      </c>
      <c r="P35" s="66">
        <v>7333</v>
      </c>
      <c r="Q35" s="36">
        <v>7249</v>
      </c>
      <c r="R35" s="36">
        <v>6842.3</v>
      </c>
      <c r="S35" s="36">
        <v>6723.8</v>
      </c>
      <c r="T35" s="36">
        <v>6955.2</v>
      </c>
      <c r="U35" s="36">
        <v>6990.6</v>
      </c>
    </row>
    <row r="36" spans="1:21" x14ac:dyDescent="0.25">
      <c r="A36" s="103" t="s">
        <v>163</v>
      </c>
      <c r="B36" s="87">
        <v>741.74031938211044</v>
      </c>
      <c r="C36" s="87">
        <v>714.60543648719283</v>
      </c>
      <c r="D36" s="87">
        <v>905.42249685798083</v>
      </c>
      <c r="E36" s="83">
        <v>921.18634265344542</v>
      </c>
      <c r="F36" s="83">
        <v>1052.0937467757681</v>
      </c>
      <c r="G36" s="83">
        <v>1407.2513988604715</v>
      </c>
      <c r="H36" s="36">
        <v>2260.5329829857651</v>
      </c>
      <c r="I36" s="36">
        <v>3082.6784166039533</v>
      </c>
      <c r="J36" s="36">
        <v>4383.0948069084525</v>
      </c>
      <c r="K36" s="36">
        <v>4594.5382099201915</v>
      </c>
      <c r="L36" s="36">
        <v>4981.2567802703179</v>
      </c>
      <c r="M36" s="36">
        <v>5248.9</v>
      </c>
      <c r="N36" s="36">
        <v>5970</v>
      </c>
      <c r="O36" s="36">
        <v>6355.8</v>
      </c>
      <c r="P36" s="66">
        <v>6901.3</v>
      </c>
      <c r="Q36" s="36">
        <v>7968.5</v>
      </c>
      <c r="R36" s="36">
        <v>9075.9</v>
      </c>
      <c r="S36" s="36">
        <v>9786.4</v>
      </c>
      <c r="T36" s="36">
        <v>10569.4</v>
      </c>
      <c r="U36" s="36">
        <v>10808.8</v>
      </c>
    </row>
    <row r="37" spans="1:21" x14ac:dyDescent="0.25">
      <c r="A37" s="103" t="s">
        <v>26</v>
      </c>
      <c r="B37" s="87">
        <v>300.10460350460352</v>
      </c>
      <c r="C37" s="87">
        <v>399.3590814196242</v>
      </c>
      <c r="D37" s="87">
        <v>539.54590095215281</v>
      </c>
      <c r="E37" s="83">
        <v>652.64592626653337</v>
      </c>
      <c r="F37" s="83">
        <v>785.39990675857257</v>
      </c>
      <c r="G37" s="83">
        <v>928.21329081647048</v>
      </c>
      <c r="H37" s="36">
        <v>1261.00796478707</v>
      </c>
      <c r="I37" s="36">
        <v>1346.7920801208622</v>
      </c>
      <c r="J37" s="36">
        <v>1570.6315566934406</v>
      </c>
      <c r="K37" s="36">
        <v>1676.44151177873</v>
      </c>
      <c r="L37" s="36">
        <v>1706.7225044881152</v>
      </c>
      <c r="M37" s="36">
        <v>2235.1</v>
      </c>
      <c r="N37" s="36">
        <v>2645.4</v>
      </c>
      <c r="O37" s="36">
        <v>3389</v>
      </c>
      <c r="P37" s="66">
        <v>3440.9</v>
      </c>
      <c r="Q37" s="36">
        <v>3635.8</v>
      </c>
      <c r="R37" s="36">
        <v>4216.3999999999996</v>
      </c>
      <c r="S37" s="36">
        <v>4903</v>
      </c>
      <c r="T37" s="36">
        <v>5145.3999999999996</v>
      </c>
      <c r="U37" s="36">
        <v>5446.9</v>
      </c>
    </row>
    <row r="38" spans="1:21" x14ac:dyDescent="0.25">
      <c r="A38" s="103" t="s">
        <v>27</v>
      </c>
      <c r="B38" s="87">
        <v>621.42768240343344</v>
      </c>
      <c r="C38" s="87">
        <v>1335.9467352072625</v>
      </c>
      <c r="D38" s="87">
        <v>2162.0052350189353</v>
      </c>
      <c r="E38" s="83">
        <v>3049.6522314252102</v>
      </c>
      <c r="F38" s="83">
        <v>4613.7228018986361</v>
      </c>
      <c r="G38" s="83">
        <v>6200.5143931033826</v>
      </c>
      <c r="H38" s="36">
        <v>7662.3218490724166</v>
      </c>
      <c r="I38" s="36">
        <v>8542.8747655751449</v>
      </c>
      <c r="J38" s="36">
        <v>9230.945508529061</v>
      </c>
      <c r="K38" s="36">
        <v>9343.4366627442905</v>
      </c>
      <c r="L38" s="36">
        <v>6989.320020428625</v>
      </c>
      <c r="M38" s="36">
        <v>7351.8</v>
      </c>
      <c r="N38" s="36">
        <v>8062</v>
      </c>
      <c r="O38" s="36">
        <v>9304.1</v>
      </c>
      <c r="P38" s="66">
        <v>9424.2999999999993</v>
      </c>
      <c r="Q38" s="36">
        <v>9519.9</v>
      </c>
      <c r="R38" s="36">
        <v>9595.5</v>
      </c>
      <c r="S38" s="36">
        <v>9945.1</v>
      </c>
      <c r="T38" s="36">
        <v>9708</v>
      </c>
      <c r="U38" s="36">
        <v>10181.9</v>
      </c>
    </row>
    <row r="39" spans="1:21" x14ac:dyDescent="0.25">
      <c r="A39" s="103" t="s">
        <v>28</v>
      </c>
      <c r="B39" s="87">
        <v>301.01343784994401</v>
      </c>
      <c r="C39" s="87">
        <v>561.34197845804988</v>
      </c>
      <c r="D39" s="87">
        <v>735.20918880114857</v>
      </c>
      <c r="E39" s="83">
        <v>1033.0420339421846</v>
      </c>
      <c r="F39" s="83">
        <v>1252.1554581858793</v>
      </c>
      <c r="G39" s="83">
        <v>1576.8147238897573</v>
      </c>
      <c r="H39" s="36">
        <v>2258.1641475211604</v>
      </c>
      <c r="I39" s="36">
        <v>2734.7896062092777</v>
      </c>
      <c r="J39" s="36">
        <v>3328.7259925691701</v>
      </c>
      <c r="K39" s="36">
        <v>4027.537107043529</v>
      </c>
      <c r="L39" s="36">
        <v>4132.0401793011524</v>
      </c>
      <c r="M39" s="36">
        <v>4981</v>
      </c>
      <c r="N39" s="36">
        <v>5427.4</v>
      </c>
      <c r="O39" s="36">
        <v>6266.5</v>
      </c>
      <c r="P39" s="66">
        <v>7204.7</v>
      </c>
      <c r="Q39" s="36">
        <v>7552.7</v>
      </c>
      <c r="R39" s="36">
        <v>7406.9</v>
      </c>
      <c r="S39" s="36">
        <v>6183</v>
      </c>
      <c r="T39" s="36">
        <v>6101.5</v>
      </c>
      <c r="U39" s="36">
        <v>6151.1</v>
      </c>
    </row>
    <row r="40" spans="1:21" x14ac:dyDescent="0.25">
      <c r="A40" s="103" t="s">
        <v>29</v>
      </c>
      <c r="B40" s="87">
        <v>402.3554285714286</v>
      </c>
      <c r="C40" s="87">
        <v>544.58153925486658</v>
      </c>
      <c r="D40" s="87">
        <v>926.58554784657679</v>
      </c>
      <c r="E40" s="83">
        <v>1324.1222990173897</v>
      </c>
      <c r="F40" s="83">
        <v>1716.1291324336551</v>
      </c>
      <c r="G40" s="83">
        <v>2020.4583278934092</v>
      </c>
      <c r="H40" s="36">
        <v>2459.0437815429491</v>
      </c>
      <c r="I40" s="36">
        <v>2953.7685436755282</v>
      </c>
      <c r="J40" s="36">
        <v>3833.7115788898122</v>
      </c>
      <c r="K40" s="36">
        <v>4450.6997748914728</v>
      </c>
      <c r="L40" s="36">
        <v>4660.3335589773305</v>
      </c>
      <c r="M40" s="36">
        <v>5455.3</v>
      </c>
      <c r="N40" s="36">
        <v>5956.3</v>
      </c>
      <c r="O40" s="36">
        <v>4633.3</v>
      </c>
      <c r="P40" s="66">
        <v>4723.7</v>
      </c>
      <c r="Q40" s="36">
        <v>4892.3</v>
      </c>
      <c r="R40" s="36">
        <v>4960.1000000000004</v>
      </c>
      <c r="S40" s="36">
        <v>5020.6000000000004</v>
      </c>
      <c r="T40" s="36">
        <v>5186.7</v>
      </c>
      <c r="U40" s="36">
        <v>5780.1</v>
      </c>
    </row>
    <row r="41" spans="1:21" x14ac:dyDescent="0.25">
      <c r="A41" s="103" t="s">
        <v>30</v>
      </c>
      <c r="B41" s="87">
        <v>1673.4826579815585</v>
      </c>
      <c r="C41" s="87">
        <v>2075.1577335375191</v>
      </c>
      <c r="D41" s="87">
        <v>2695.444354079274</v>
      </c>
      <c r="E41" s="83">
        <v>3463.0886562146402</v>
      </c>
      <c r="F41" s="83">
        <v>4182.4749754747518</v>
      </c>
      <c r="G41" s="83">
        <v>5601.4434197276514</v>
      </c>
      <c r="H41" s="36">
        <v>6938.4566029104035</v>
      </c>
      <c r="I41" s="36">
        <v>9248.287847858599</v>
      </c>
      <c r="J41" s="36">
        <v>12012.027570855549</v>
      </c>
      <c r="K41" s="36">
        <v>10569.546669501817</v>
      </c>
      <c r="L41" s="36">
        <v>10933.40399294993</v>
      </c>
      <c r="M41" s="36">
        <v>12065.2</v>
      </c>
      <c r="N41" s="36">
        <v>12815.5</v>
      </c>
      <c r="O41" s="36">
        <v>13156.1</v>
      </c>
      <c r="P41" s="66">
        <v>12211.5</v>
      </c>
      <c r="Q41" s="36">
        <v>12420.8</v>
      </c>
      <c r="R41" s="36">
        <v>13179.1</v>
      </c>
      <c r="S41" s="36">
        <v>15501.8</v>
      </c>
      <c r="T41" s="36">
        <v>15619.8</v>
      </c>
      <c r="U41" s="36">
        <v>15256.2</v>
      </c>
    </row>
    <row r="42" spans="1:21" ht="18" x14ac:dyDescent="0.25">
      <c r="A42" s="106" t="s">
        <v>100</v>
      </c>
      <c r="B42" s="81">
        <v>558.22792425490809</v>
      </c>
      <c r="C42" s="81">
        <v>824.37524759529742</v>
      </c>
      <c r="D42" s="81">
        <v>1032.0270647221646</v>
      </c>
      <c r="E42" s="81">
        <v>1250.1968243143203</v>
      </c>
      <c r="F42" s="81">
        <v>1499.2250550299709</v>
      </c>
      <c r="G42" s="81">
        <v>2019.2932503297709</v>
      </c>
      <c r="H42" s="81">
        <v>2376.3725828613797</v>
      </c>
      <c r="I42" s="81">
        <v>2889.7938512218584</v>
      </c>
      <c r="J42" s="81">
        <v>3724.4140210891151</v>
      </c>
      <c r="K42" s="35">
        <v>4826.9326813840016</v>
      </c>
      <c r="L42" s="35">
        <v>4784.3121683324625</v>
      </c>
      <c r="M42" s="35">
        <v>5487.4</v>
      </c>
      <c r="N42" s="35">
        <v>6125.3</v>
      </c>
      <c r="O42" s="35">
        <v>6858.5</v>
      </c>
      <c r="P42" s="67">
        <v>6662.1276930048598</v>
      </c>
      <c r="Q42" s="35">
        <v>7447.2894172916194</v>
      </c>
      <c r="R42" s="35">
        <v>7660.2</v>
      </c>
      <c r="S42" s="35">
        <v>8620.7000000000007</v>
      </c>
      <c r="T42" s="35">
        <v>8611.7999999999993</v>
      </c>
      <c r="U42" s="35">
        <v>9139.9</v>
      </c>
    </row>
    <row r="43" spans="1:21" x14ac:dyDescent="0.25">
      <c r="A43" s="103" t="s">
        <v>31</v>
      </c>
      <c r="B43" s="87">
        <v>210.63543061133424</v>
      </c>
      <c r="C43" s="87">
        <v>228.17874720357941</v>
      </c>
      <c r="D43" s="87">
        <v>284.66509961943137</v>
      </c>
      <c r="E43" s="83">
        <v>379.20186255994332</v>
      </c>
      <c r="F43" s="83">
        <v>517.10210460418762</v>
      </c>
      <c r="G43" s="83">
        <v>596.73117394347798</v>
      </c>
      <c r="H43" s="36">
        <v>818.30635882837123</v>
      </c>
      <c r="I43" s="36">
        <v>906.37271064674042</v>
      </c>
      <c r="J43" s="36">
        <v>1122.3230895495167</v>
      </c>
      <c r="K43" s="36">
        <v>1126.0447710262301</v>
      </c>
      <c r="L43" s="36">
        <v>1109.1341885539875</v>
      </c>
      <c r="M43" s="36">
        <v>1106.7</v>
      </c>
      <c r="N43" s="36">
        <v>1222.5</v>
      </c>
      <c r="O43" s="36">
        <v>1480.7</v>
      </c>
      <c r="P43" s="66">
        <v>1235</v>
      </c>
      <c r="Q43" s="36">
        <v>1309.9000000000001</v>
      </c>
      <c r="R43" s="36">
        <v>1446.9</v>
      </c>
      <c r="S43" s="36">
        <v>1552.1</v>
      </c>
      <c r="T43" s="36">
        <v>1278</v>
      </c>
      <c r="U43" s="36">
        <v>1263.5999999999999</v>
      </c>
    </row>
    <row r="44" spans="1:21" x14ac:dyDescent="0.25">
      <c r="A44" s="103" t="s">
        <v>32</v>
      </c>
      <c r="B44" s="87">
        <v>153.08479532163742</v>
      </c>
      <c r="C44" s="87">
        <v>120.70238095238096</v>
      </c>
      <c r="D44" s="87">
        <v>195.00746521886663</v>
      </c>
      <c r="E44" s="83">
        <v>203.9252214828995</v>
      </c>
      <c r="F44" s="83">
        <v>373.01771427888076</v>
      </c>
      <c r="G44" s="83">
        <v>458.59749716206403</v>
      </c>
      <c r="H44" s="36">
        <v>445.59729662453157</v>
      </c>
      <c r="I44" s="36">
        <v>484.36523479257363</v>
      </c>
      <c r="J44" s="36">
        <v>1033.3912439790972</v>
      </c>
      <c r="K44" s="36">
        <v>1105.5299690145166</v>
      </c>
      <c r="L44" s="36">
        <v>988.84637055934081</v>
      </c>
      <c r="M44" s="36">
        <v>976.4</v>
      </c>
      <c r="N44" s="36">
        <v>1029.0999999999999</v>
      </c>
      <c r="O44" s="36">
        <v>1132</v>
      </c>
      <c r="P44" s="66">
        <v>1092.5999999999999</v>
      </c>
      <c r="Q44" s="36">
        <v>1113.8</v>
      </c>
      <c r="R44" s="36">
        <v>1179.3</v>
      </c>
      <c r="S44" s="36">
        <v>1217.3</v>
      </c>
      <c r="T44" s="36">
        <v>1233.8</v>
      </c>
      <c r="U44" s="36">
        <v>1376.1</v>
      </c>
    </row>
    <row r="45" spans="1:21" x14ac:dyDescent="0.25">
      <c r="A45" s="103" t="s">
        <v>33</v>
      </c>
      <c r="B45" s="87"/>
      <c r="C45" s="87"/>
      <c r="D45" s="87"/>
      <c r="E45" s="83"/>
      <c r="F45" s="83"/>
      <c r="G45" s="83"/>
      <c r="H45" s="36"/>
      <c r="I45" s="36"/>
      <c r="J45" s="36"/>
      <c r="K45" s="36"/>
      <c r="L45" s="36"/>
      <c r="M45" s="36"/>
      <c r="N45" s="36"/>
      <c r="O45" s="36"/>
      <c r="P45" s="66">
        <v>602.4</v>
      </c>
      <c r="Q45" s="36">
        <v>3678.7</v>
      </c>
      <c r="R45" s="36">
        <v>3799.4</v>
      </c>
      <c r="S45" s="36">
        <v>6554</v>
      </c>
      <c r="T45" s="36">
        <v>2972.6</v>
      </c>
      <c r="U45" s="36">
        <v>3095.7</v>
      </c>
    </row>
    <row r="46" spans="1:21" x14ac:dyDescent="0.25">
      <c r="A46" s="103" t="s">
        <v>34</v>
      </c>
      <c r="B46" s="87">
        <v>773.13613605813248</v>
      </c>
      <c r="C46" s="87">
        <v>1177.343010794591</v>
      </c>
      <c r="D46" s="87">
        <v>1371.0782137073961</v>
      </c>
      <c r="E46" s="83">
        <v>1576.2457006816571</v>
      </c>
      <c r="F46" s="83">
        <v>1910.1503565437226</v>
      </c>
      <c r="G46" s="83">
        <v>2749.4307229815213</v>
      </c>
      <c r="H46" s="36">
        <v>2870.0700534227208</v>
      </c>
      <c r="I46" s="36">
        <v>3786.5045919478916</v>
      </c>
      <c r="J46" s="36">
        <v>5214.7791367687323</v>
      </c>
      <c r="K46" s="36">
        <v>5922.3665945120138</v>
      </c>
      <c r="L46" s="36">
        <v>6221.7260647516041</v>
      </c>
      <c r="M46" s="36">
        <v>6755.2</v>
      </c>
      <c r="N46" s="36">
        <v>7471</v>
      </c>
      <c r="O46" s="36">
        <v>9780.1</v>
      </c>
      <c r="P46" s="66">
        <v>11313.9</v>
      </c>
      <c r="Q46" s="36">
        <v>11929.3</v>
      </c>
      <c r="R46" s="36">
        <v>12618.6</v>
      </c>
      <c r="S46" s="36">
        <v>13908.6</v>
      </c>
      <c r="T46" s="36">
        <v>14481.9</v>
      </c>
      <c r="U46" s="36">
        <v>14954.5</v>
      </c>
    </row>
    <row r="47" spans="1:21" x14ac:dyDescent="0.25">
      <c r="A47" s="103" t="s">
        <v>35</v>
      </c>
      <c r="B47" s="87">
        <v>886.55312623664429</v>
      </c>
      <c r="C47" s="87">
        <v>965.76692475679965</v>
      </c>
      <c r="D47" s="87">
        <v>1175.549298577256</v>
      </c>
      <c r="E47" s="83">
        <v>1538.8629601467635</v>
      </c>
      <c r="F47" s="83">
        <v>1820.8050523219415</v>
      </c>
      <c r="G47" s="83">
        <v>2249.4009907495524</v>
      </c>
      <c r="H47" s="36">
        <v>2536.9906533381045</v>
      </c>
      <c r="I47" s="36">
        <v>2928.7858640681511</v>
      </c>
      <c r="J47" s="36">
        <v>3424.2426046334426</v>
      </c>
      <c r="K47" s="36">
        <v>3904.0943155178061</v>
      </c>
      <c r="L47" s="36">
        <v>2723.2310416884184</v>
      </c>
      <c r="M47" s="36">
        <v>2897.3</v>
      </c>
      <c r="N47" s="36">
        <v>3767.5</v>
      </c>
      <c r="O47" s="36">
        <v>2961.2</v>
      </c>
      <c r="P47" s="66">
        <v>3268.7</v>
      </c>
      <c r="Q47" s="36">
        <v>3226.6</v>
      </c>
      <c r="R47" s="36">
        <v>3360.9</v>
      </c>
      <c r="S47" s="36">
        <v>3376.1</v>
      </c>
      <c r="T47" s="36">
        <v>3541.1</v>
      </c>
      <c r="U47" s="36">
        <v>3526.5</v>
      </c>
    </row>
    <row r="48" spans="1:21" x14ac:dyDescent="0.25">
      <c r="A48" s="103" t="s">
        <v>36</v>
      </c>
      <c r="B48" s="87">
        <v>350.76050512445096</v>
      </c>
      <c r="C48" s="87">
        <v>655.12393744250232</v>
      </c>
      <c r="D48" s="87">
        <v>886.10400088826373</v>
      </c>
      <c r="E48" s="83">
        <v>1117.1643103746414</v>
      </c>
      <c r="F48" s="83">
        <v>1324.6925836485505</v>
      </c>
      <c r="G48" s="83">
        <v>1706.8465756548915</v>
      </c>
      <c r="H48" s="36">
        <v>2195.9711981232372</v>
      </c>
      <c r="I48" s="36">
        <v>2368.9536838053514</v>
      </c>
      <c r="J48" s="36">
        <v>2939.5527733205627</v>
      </c>
      <c r="K48" s="36">
        <v>6847.0166527560823</v>
      </c>
      <c r="L48" s="36">
        <v>6303.5811148540597</v>
      </c>
      <c r="M48" s="36">
        <v>7950.9</v>
      </c>
      <c r="N48" s="36">
        <v>8918</v>
      </c>
      <c r="O48" s="36">
        <v>7601.6</v>
      </c>
      <c r="P48" s="66">
        <v>7858.9</v>
      </c>
      <c r="Q48" s="36">
        <v>8129.1</v>
      </c>
      <c r="R48" s="36">
        <v>7225.8</v>
      </c>
      <c r="S48" s="36">
        <v>7492.2</v>
      </c>
      <c r="T48" s="36">
        <v>7873.1</v>
      </c>
      <c r="U48" s="36">
        <v>8892.4</v>
      </c>
    </row>
    <row r="49" spans="1:21" x14ac:dyDescent="0.25">
      <c r="A49" s="103" t="s">
        <v>37</v>
      </c>
      <c r="B49" s="87">
        <v>426.06361735141337</v>
      </c>
      <c r="C49" s="87">
        <v>595.24389748221745</v>
      </c>
      <c r="D49" s="87">
        <v>826.14966418587767</v>
      </c>
      <c r="E49" s="83">
        <v>1043.1931950417866</v>
      </c>
      <c r="F49" s="83">
        <v>1225.2846537702069</v>
      </c>
      <c r="G49" s="83">
        <v>1545.5120102593412</v>
      </c>
      <c r="H49" s="36">
        <v>2152.1926843639399</v>
      </c>
      <c r="I49" s="36">
        <v>2489.6999569799582</v>
      </c>
      <c r="J49" s="36">
        <v>2923.4473431103447</v>
      </c>
      <c r="K49" s="36">
        <v>3113.7230560305848</v>
      </c>
      <c r="L49" s="36">
        <v>3224.5556833074029</v>
      </c>
      <c r="M49" s="36">
        <v>3795.7</v>
      </c>
      <c r="N49" s="36">
        <v>4163.8</v>
      </c>
      <c r="O49" s="36">
        <v>4594.6000000000004</v>
      </c>
      <c r="P49" s="66">
        <v>4990.8999999999996</v>
      </c>
      <c r="Q49" s="36">
        <v>5378.6</v>
      </c>
      <c r="R49" s="36">
        <v>5746.6</v>
      </c>
      <c r="S49" s="36">
        <v>6169.3</v>
      </c>
      <c r="T49" s="36">
        <v>6671.7</v>
      </c>
      <c r="U49" s="36">
        <v>7282.2</v>
      </c>
    </row>
    <row r="50" spans="1:21" x14ac:dyDescent="0.25">
      <c r="A50" s="103" t="s">
        <v>38</v>
      </c>
      <c r="B50" s="87"/>
      <c r="C50" s="87"/>
      <c r="D50" s="87"/>
      <c r="E50" s="83"/>
      <c r="F50" s="83"/>
      <c r="G50" s="83"/>
      <c r="H50" s="36"/>
      <c r="I50" s="36"/>
      <c r="J50" s="36"/>
      <c r="K50" s="36"/>
      <c r="L50" s="36"/>
      <c r="M50" s="36"/>
      <c r="N50" s="36"/>
      <c r="O50" s="36"/>
      <c r="P50" s="66">
        <v>568.70000000000005</v>
      </c>
      <c r="Q50" s="36">
        <v>3664.2</v>
      </c>
      <c r="R50" s="36">
        <v>3139.9</v>
      </c>
      <c r="S50" s="36">
        <v>4492.7</v>
      </c>
      <c r="T50" s="36">
        <v>4732.7</v>
      </c>
      <c r="U50" s="36">
        <v>5669.3</v>
      </c>
    </row>
    <row r="51" spans="1:21" ht="18" x14ac:dyDescent="0.25">
      <c r="A51" s="106" t="s">
        <v>127</v>
      </c>
      <c r="B51" s="81">
        <v>615.01056416582458</v>
      </c>
      <c r="C51" s="81">
        <v>659.41605964228313</v>
      </c>
      <c r="D51" s="81">
        <v>911.07707096989191</v>
      </c>
      <c r="E51" s="81">
        <v>1056.1377536972113</v>
      </c>
      <c r="F51" s="81">
        <v>1431.6401115152123</v>
      </c>
      <c r="G51" s="81">
        <v>1699.7855348166929</v>
      </c>
      <c r="H51" s="81">
        <v>2143.1310675059167</v>
      </c>
      <c r="I51" s="81">
        <v>2654.9160788496733</v>
      </c>
      <c r="J51" s="81">
        <v>3231.8287391950189</v>
      </c>
      <c r="K51" s="35">
        <v>3965.8332373384033</v>
      </c>
      <c r="L51" s="35">
        <v>4693.8970019672497</v>
      </c>
      <c r="M51" s="35">
        <v>5256.5</v>
      </c>
      <c r="N51" s="35">
        <v>5444.1</v>
      </c>
      <c r="O51" s="35">
        <v>6201.1</v>
      </c>
      <c r="P51" s="67">
        <v>6385.1</v>
      </c>
      <c r="Q51" s="35">
        <v>6856.3</v>
      </c>
      <c r="R51" s="35">
        <v>6950</v>
      </c>
      <c r="S51" s="35">
        <v>7375.4</v>
      </c>
      <c r="T51" s="35">
        <v>7471.3</v>
      </c>
      <c r="U51" s="35">
        <v>7826</v>
      </c>
    </row>
    <row r="52" spans="1:21" x14ac:dyDescent="0.25">
      <c r="A52" s="103" t="s">
        <v>39</v>
      </c>
      <c r="B52" s="87">
        <v>323.07089234265305</v>
      </c>
      <c r="C52" s="87">
        <v>457.41186778176024</v>
      </c>
      <c r="D52" s="87">
        <v>666.40952790370477</v>
      </c>
      <c r="E52" s="83">
        <v>904.32736529205908</v>
      </c>
      <c r="F52" s="83">
        <v>1718.9095393298148</v>
      </c>
      <c r="G52" s="83">
        <v>2083.5586951600744</v>
      </c>
      <c r="H52" s="36">
        <v>2875.8234017186469</v>
      </c>
      <c r="I52" s="36">
        <v>3769.184769416323</v>
      </c>
      <c r="J52" s="36">
        <v>4447.0324347187279</v>
      </c>
      <c r="K52" s="36">
        <v>6620.618357223274</v>
      </c>
      <c r="L52" s="36">
        <v>7609.4346790736863</v>
      </c>
      <c r="M52" s="36">
        <v>8659.5</v>
      </c>
      <c r="N52" s="36">
        <v>8484.2999999999993</v>
      </c>
      <c r="O52" s="36">
        <v>9038.7999999999993</v>
      </c>
      <c r="P52" s="66">
        <v>9011.7000000000007</v>
      </c>
      <c r="Q52" s="36">
        <v>9957.9</v>
      </c>
      <c r="R52" s="36">
        <v>9928.7000000000007</v>
      </c>
      <c r="S52" s="36">
        <v>10072.4</v>
      </c>
      <c r="T52" s="36">
        <v>10091</v>
      </c>
      <c r="U52" s="36">
        <v>10752.4</v>
      </c>
    </row>
    <row r="53" spans="1:21" x14ac:dyDescent="0.25">
      <c r="A53" s="103" t="s">
        <v>98</v>
      </c>
      <c r="B53" s="87">
        <v>259.55946014769546</v>
      </c>
      <c r="C53" s="87">
        <v>344.18623751387344</v>
      </c>
      <c r="D53" s="87">
        <v>359.75373295823414</v>
      </c>
      <c r="E53" s="83">
        <v>389.0134309975171</v>
      </c>
      <c r="F53" s="83">
        <v>758.52952401599805</v>
      </c>
      <c r="G53" s="83">
        <v>1451.1337987044653</v>
      </c>
      <c r="H53" s="36">
        <v>1164.9936721225145</v>
      </c>
      <c r="I53" s="36">
        <v>3708.6377495819811</v>
      </c>
      <c r="J53" s="36">
        <v>3932.1423186910038</v>
      </c>
      <c r="K53" s="36">
        <v>3828.348271384476</v>
      </c>
      <c r="L53" s="36">
        <v>4004.8614237649167</v>
      </c>
      <c r="M53" s="36">
        <v>4212.8999999999996</v>
      </c>
      <c r="N53" s="36">
        <v>4411</v>
      </c>
      <c r="O53" s="36">
        <v>4781.5</v>
      </c>
      <c r="P53" s="66">
        <v>5866.3</v>
      </c>
      <c r="Q53" s="36">
        <v>4752.7</v>
      </c>
      <c r="R53" s="36">
        <v>4710.6000000000004</v>
      </c>
      <c r="S53" s="36">
        <v>5603.7</v>
      </c>
      <c r="T53" s="36">
        <v>5663.1</v>
      </c>
      <c r="U53" s="36">
        <v>4949.3</v>
      </c>
    </row>
    <row r="54" spans="1:21" ht="19.5" x14ac:dyDescent="0.25">
      <c r="A54" s="103" t="s">
        <v>41</v>
      </c>
      <c r="B54" s="87">
        <v>359.93623286895462</v>
      </c>
      <c r="C54" s="87">
        <v>460.07344188658061</v>
      </c>
      <c r="D54" s="87">
        <v>639.86398574133898</v>
      </c>
      <c r="E54" s="83">
        <v>935.3775360335959</v>
      </c>
      <c r="F54" s="83">
        <v>1241.174749440702</v>
      </c>
      <c r="G54" s="83">
        <v>1635.0781718714334</v>
      </c>
      <c r="H54" s="36">
        <v>2046.5115173331139</v>
      </c>
      <c r="I54" s="36">
        <v>2057.6949214975211</v>
      </c>
      <c r="J54" s="36">
        <v>2397.0467667167227</v>
      </c>
      <c r="K54" s="36">
        <v>2244.5151720147037</v>
      </c>
      <c r="L54" s="36">
        <v>2624.8284253283769</v>
      </c>
      <c r="M54" s="36">
        <v>2729.6</v>
      </c>
      <c r="N54" s="36">
        <v>2719</v>
      </c>
      <c r="O54" s="36">
        <v>2866.6</v>
      </c>
      <c r="P54" s="66">
        <v>3337.3</v>
      </c>
      <c r="Q54" s="36">
        <v>3695</v>
      </c>
      <c r="R54" s="36">
        <v>3755</v>
      </c>
      <c r="S54" s="36">
        <v>4161.5</v>
      </c>
      <c r="T54" s="36">
        <v>4110.7</v>
      </c>
      <c r="U54" s="36">
        <v>4156.3</v>
      </c>
    </row>
    <row r="55" spans="1:21" ht="19.5" x14ac:dyDescent="0.25">
      <c r="A55" s="103" t="s">
        <v>42</v>
      </c>
      <c r="B55" s="87">
        <v>220.61617079264138</v>
      </c>
      <c r="C55" s="87">
        <v>248.43639254884144</v>
      </c>
      <c r="D55" s="87">
        <v>412.58411108581834</v>
      </c>
      <c r="E55" s="83">
        <v>502.84840833564499</v>
      </c>
      <c r="F55" s="83">
        <v>542.47061690525641</v>
      </c>
      <c r="G55" s="83">
        <v>740.19898154872237</v>
      </c>
      <c r="H55" s="36">
        <v>834.88757685804637</v>
      </c>
      <c r="I55" s="36">
        <v>990.2583576145239</v>
      </c>
      <c r="J55" s="36">
        <v>1230.521021325673</v>
      </c>
      <c r="K55" s="36">
        <v>1259.4077910189692</v>
      </c>
      <c r="L55" s="36">
        <v>1345.7595971383366</v>
      </c>
      <c r="M55" s="36">
        <v>1523.9</v>
      </c>
      <c r="N55" s="36">
        <v>1575.3</v>
      </c>
      <c r="O55" s="36">
        <v>1586.2</v>
      </c>
      <c r="P55" s="66">
        <v>1685.1</v>
      </c>
      <c r="Q55" s="36">
        <v>1740</v>
      </c>
      <c r="R55" s="36">
        <v>1832.3</v>
      </c>
      <c r="S55" s="36">
        <v>1999.7</v>
      </c>
      <c r="T55" s="36">
        <v>2031.2</v>
      </c>
      <c r="U55" s="36">
        <v>2230.1</v>
      </c>
    </row>
    <row r="56" spans="1:21" ht="19.5" x14ac:dyDescent="0.25">
      <c r="A56" s="103" t="s">
        <v>162</v>
      </c>
      <c r="B56" s="87">
        <v>1915.6563662374822</v>
      </c>
      <c r="C56" s="87">
        <v>2099.5830268741161</v>
      </c>
      <c r="D56" s="87">
        <v>2306.4134141186419</v>
      </c>
      <c r="E56" s="83">
        <v>3291.6571065721237</v>
      </c>
      <c r="F56" s="83">
        <v>3589.8596393960133</v>
      </c>
      <c r="G56" s="83">
        <v>3762.9141668830653</v>
      </c>
      <c r="H56" s="36">
        <v>3666.1606729128289</v>
      </c>
      <c r="I56" s="36">
        <v>3671.8830902289569</v>
      </c>
      <c r="J56" s="36">
        <v>4524.6938875889737</v>
      </c>
      <c r="K56" s="36">
        <v>4549.0066643904038</v>
      </c>
      <c r="L56" s="36">
        <v>7058.3248490737997</v>
      </c>
      <c r="M56" s="36">
        <v>8746.5</v>
      </c>
      <c r="N56" s="36">
        <v>9911.7000000000007</v>
      </c>
      <c r="O56" s="36">
        <v>9372.7000000000007</v>
      </c>
      <c r="P56" s="66">
        <v>8861.9</v>
      </c>
      <c r="Q56" s="36">
        <v>9168.5</v>
      </c>
      <c r="R56" s="36">
        <v>9284.2000000000007</v>
      </c>
      <c r="S56" s="36">
        <v>9024.5</v>
      </c>
      <c r="T56" s="36">
        <v>9119</v>
      </c>
      <c r="U56" s="36">
        <v>8703.9</v>
      </c>
    </row>
    <row r="57" spans="1:21" x14ac:dyDescent="0.25">
      <c r="A57" s="103" t="s">
        <v>94</v>
      </c>
      <c r="B57" s="87" t="s">
        <v>97</v>
      </c>
      <c r="C57" s="82" t="s">
        <v>97</v>
      </c>
      <c r="D57" s="87" t="s">
        <v>97</v>
      </c>
      <c r="E57" s="87" t="s">
        <v>97</v>
      </c>
      <c r="F57" s="87" t="s">
        <v>97</v>
      </c>
      <c r="G57" s="87" t="s">
        <v>97</v>
      </c>
      <c r="H57" s="87" t="s">
        <v>97</v>
      </c>
      <c r="I57" s="36">
        <v>486.49425153921976</v>
      </c>
      <c r="J57" s="36">
        <v>879.78411677320003</v>
      </c>
      <c r="K57" s="36">
        <v>1079.6852588240572</v>
      </c>
      <c r="L57" s="36">
        <v>1275.5837499321785</v>
      </c>
      <c r="M57" s="36">
        <v>1392</v>
      </c>
      <c r="N57" s="36">
        <v>1358.8</v>
      </c>
      <c r="O57" s="36">
        <v>4950.5</v>
      </c>
      <c r="P57" s="66">
        <v>5300.7</v>
      </c>
      <c r="Q57" s="36">
        <v>5652.2</v>
      </c>
      <c r="R57" s="36">
        <v>5888.3</v>
      </c>
      <c r="S57" s="36">
        <v>7225.2</v>
      </c>
      <c r="T57" s="36">
        <v>7283.6</v>
      </c>
      <c r="U57" s="36">
        <v>7457.1</v>
      </c>
    </row>
    <row r="58" spans="1:21" x14ac:dyDescent="0.25">
      <c r="A58" s="103" t="s">
        <v>45</v>
      </c>
      <c r="B58" s="87">
        <v>742.23816994417894</v>
      </c>
      <c r="C58" s="87">
        <v>899.68066459740737</v>
      </c>
      <c r="D58" s="87">
        <v>1040.180521522876</v>
      </c>
      <c r="E58" s="83">
        <v>1291.337271388617</v>
      </c>
      <c r="F58" s="83">
        <v>1501.6263148972632</v>
      </c>
      <c r="G58" s="83">
        <v>1719.8770624358028</v>
      </c>
      <c r="H58" s="36">
        <v>2328.6152845893084</v>
      </c>
      <c r="I58" s="36">
        <v>2518.5563548768737</v>
      </c>
      <c r="J58" s="36">
        <v>3189.366406056924</v>
      </c>
      <c r="K58" s="36">
        <v>3391.5424807323811</v>
      </c>
      <c r="L58" s="36">
        <v>3923.6495770435113</v>
      </c>
      <c r="M58" s="36">
        <v>4159.5</v>
      </c>
      <c r="N58" s="36">
        <v>4689.3</v>
      </c>
      <c r="O58" s="36">
        <v>5026.3</v>
      </c>
      <c r="P58" s="66">
        <v>5302.4</v>
      </c>
      <c r="Q58" s="36">
        <v>5722.9</v>
      </c>
      <c r="R58" s="36">
        <v>5895.2</v>
      </c>
      <c r="S58" s="36">
        <v>6293.5</v>
      </c>
      <c r="T58" s="36">
        <v>6541.3</v>
      </c>
      <c r="U58" s="36">
        <v>7145.1</v>
      </c>
    </row>
    <row r="59" spans="1:21" ht="18" x14ac:dyDescent="0.25">
      <c r="A59" s="106" t="s">
        <v>123</v>
      </c>
      <c r="B59" s="81">
        <v>511.54617077938104</v>
      </c>
      <c r="C59" s="81">
        <v>765.3413665481786</v>
      </c>
      <c r="D59" s="81">
        <v>1099.2329006770201</v>
      </c>
      <c r="E59" s="86">
        <v>1382.6648021229964</v>
      </c>
      <c r="F59" s="86">
        <v>1743.8692847576569</v>
      </c>
      <c r="G59" s="86">
        <v>2224.7560187590275</v>
      </c>
      <c r="H59" s="35">
        <v>2743.1106301789018</v>
      </c>
      <c r="I59" s="35">
        <v>3330.9089434342241</v>
      </c>
      <c r="J59" s="35">
        <v>4202.7209726305218</v>
      </c>
      <c r="K59" s="35">
        <v>4438.6492513023659</v>
      </c>
      <c r="L59" s="35">
        <v>4392.7310875933854</v>
      </c>
      <c r="M59" s="35">
        <v>5068.7</v>
      </c>
      <c r="N59" s="35">
        <v>5859</v>
      </c>
      <c r="O59" s="35">
        <v>6330.7</v>
      </c>
      <c r="P59" s="67">
        <v>6679</v>
      </c>
      <c r="Q59" s="35">
        <v>6744.1</v>
      </c>
      <c r="R59" s="35">
        <v>6867.3</v>
      </c>
      <c r="S59" s="35">
        <v>7037.1</v>
      </c>
      <c r="T59" s="35">
        <v>7240.5</v>
      </c>
      <c r="U59" s="35">
        <v>7541.8</v>
      </c>
    </row>
    <row r="60" spans="1:21" x14ac:dyDescent="0.25">
      <c r="A60" s="103" t="s">
        <v>46</v>
      </c>
      <c r="B60" s="87">
        <v>542.89658773527628</v>
      </c>
      <c r="C60" s="87">
        <v>912.0753946056376</v>
      </c>
      <c r="D60" s="87">
        <v>1653.3174676637518</v>
      </c>
      <c r="E60" s="83">
        <v>2118.7660228666205</v>
      </c>
      <c r="F60" s="83">
        <v>2813.1889371791349</v>
      </c>
      <c r="G60" s="83">
        <v>3553.3142864296583</v>
      </c>
      <c r="H60" s="36">
        <v>4534.384981900801</v>
      </c>
      <c r="I60" s="36">
        <v>5466.018085261202</v>
      </c>
      <c r="J60" s="36">
        <v>7250.7917360615238</v>
      </c>
      <c r="K60" s="36">
        <v>7272.8394159488325</v>
      </c>
      <c r="L60" s="36">
        <v>5730.3539898017716</v>
      </c>
      <c r="M60" s="36">
        <v>6377.3</v>
      </c>
      <c r="N60" s="36">
        <v>9155.5</v>
      </c>
      <c r="O60" s="36">
        <v>9982.6</v>
      </c>
      <c r="P60" s="66">
        <v>10862.9</v>
      </c>
      <c r="Q60" s="36">
        <v>10457.6</v>
      </c>
      <c r="R60" s="36">
        <v>10553.5</v>
      </c>
      <c r="S60" s="36">
        <v>10627.5</v>
      </c>
      <c r="T60" s="36">
        <v>11003.5</v>
      </c>
      <c r="U60" s="36">
        <v>11587.3</v>
      </c>
    </row>
    <row r="61" spans="1:21" x14ac:dyDescent="0.25">
      <c r="A61" s="103" t="s">
        <v>47</v>
      </c>
      <c r="B61" s="87">
        <v>333.43857046527313</v>
      </c>
      <c r="C61" s="87">
        <v>385.14635140644111</v>
      </c>
      <c r="D61" s="87">
        <v>527.61715538503699</v>
      </c>
      <c r="E61" s="83">
        <v>744.77592272288541</v>
      </c>
      <c r="F61" s="83">
        <v>1156.9615597347051</v>
      </c>
      <c r="G61" s="83">
        <v>1244.2784081939985</v>
      </c>
      <c r="H61" s="36">
        <v>1666.7005164673185</v>
      </c>
      <c r="I61" s="36">
        <v>2221.6432318473007</v>
      </c>
      <c r="J61" s="36">
        <v>2662.9167087315273</v>
      </c>
      <c r="K61" s="36">
        <v>2745.847174656923</v>
      </c>
      <c r="L61" s="36">
        <v>2763.3067143843409</v>
      </c>
      <c r="M61" s="36">
        <v>3068.2</v>
      </c>
      <c r="N61" s="36">
        <v>3235.2</v>
      </c>
      <c r="O61" s="36">
        <v>2917.3</v>
      </c>
      <c r="P61" s="66">
        <v>2995.6</v>
      </c>
      <c r="Q61" s="36">
        <v>2761.9</v>
      </c>
      <c r="R61" s="36">
        <v>2734.3</v>
      </c>
      <c r="S61" s="36">
        <v>2778.1</v>
      </c>
      <c r="T61" s="36">
        <v>2840.2</v>
      </c>
      <c r="U61" s="36">
        <v>2941.4</v>
      </c>
    </row>
    <row r="62" spans="1:21" x14ac:dyDescent="0.25">
      <c r="A62" s="103" t="s">
        <v>48</v>
      </c>
      <c r="B62" s="87">
        <v>349.18011606263008</v>
      </c>
      <c r="C62" s="87">
        <v>464.59417239087082</v>
      </c>
      <c r="D62" s="87">
        <v>619.46416956375458</v>
      </c>
      <c r="E62" s="83">
        <v>734.79560931818378</v>
      </c>
      <c r="F62" s="83">
        <v>886.5288458626618</v>
      </c>
      <c r="G62" s="83">
        <v>1219.3450008983318</v>
      </c>
      <c r="H62" s="36">
        <v>1410.6623275070865</v>
      </c>
      <c r="I62" s="36">
        <v>1680.2838857461068</v>
      </c>
      <c r="J62" s="36">
        <v>2076.1337246996968</v>
      </c>
      <c r="K62" s="36">
        <v>2490.8950886680846</v>
      </c>
      <c r="L62" s="36">
        <v>2854.7444552801976</v>
      </c>
      <c r="M62" s="36">
        <v>3244.3</v>
      </c>
      <c r="N62" s="36">
        <v>3440</v>
      </c>
      <c r="O62" s="36">
        <v>3619.6</v>
      </c>
      <c r="P62" s="66">
        <v>3682.7</v>
      </c>
      <c r="Q62" s="36">
        <v>3581.8</v>
      </c>
      <c r="R62" s="36">
        <v>3499.4</v>
      </c>
      <c r="S62" s="36">
        <v>3468.5</v>
      </c>
      <c r="T62" s="36">
        <v>3538.8</v>
      </c>
      <c r="U62" s="36">
        <v>3826</v>
      </c>
    </row>
    <row r="63" spans="1:21" x14ac:dyDescent="0.25">
      <c r="A63" s="103" t="s">
        <v>49</v>
      </c>
      <c r="B63" s="87">
        <v>595.66341102869364</v>
      </c>
      <c r="C63" s="87">
        <v>835.66327555226724</v>
      </c>
      <c r="D63" s="87">
        <v>1252.506481824435</v>
      </c>
      <c r="E63" s="83">
        <v>1648.8645399437303</v>
      </c>
      <c r="F63" s="83">
        <v>2001.6431975931914</v>
      </c>
      <c r="G63" s="83">
        <v>2583.0356503727144</v>
      </c>
      <c r="H63" s="36">
        <v>3236.025859349189</v>
      </c>
      <c r="I63" s="36">
        <v>4163.8968409075087</v>
      </c>
      <c r="J63" s="36">
        <v>5975.2659839709386</v>
      </c>
      <c r="K63" s="36">
        <v>6774.4566805116283</v>
      </c>
      <c r="L63" s="36">
        <v>7131.730970505193</v>
      </c>
      <c r="M63" s="36">
        <v>8424.5</v>
      </c>
      <c r="N63" s="36">
        <v>8922.5</v>
      </c>
      <c r="O63" s="36">
        <v>9687.4</v>
      </c>
      <c r="P63" s="66">
        <v>10199</v>
      </c>
      <c r="Q63" s="36">
        <v>10663.3</v>
      </c>
      <c r="R63" s="36">
        <v>11385</v>
      </c>
      <c r="S63" s="36">
        <v>11404.5</v>
      </c>
      <c r="T63" s="36">
        <v>12162.7</v>
      </c>
      <c r="U63" s="36">
        <v>12447</v>
      </c>
    </row>
    <row r="64" spans="1:21" x14ac:dyDescent="0.25">
      <c r="A64" s="103" t="s">
        <v>50</v>
      </c>
      <c r="B64" s="87">
        <v>506.78056288478456</v>
      </c>
      <c r="C64" s="87">
        <v>716.61588023498211</v>
      </c>
      <c r="D64" s="87">
        <v>1031.9146325959828</v>
      </c>
      <c r="E64" s="83">
        <v>1261.2332980109086</v>
      </c>
      <c r="F64" s="83">
        <v>1416.4477316439961</v>
      </c>
      <c r="G64" s="83">
        <v>1956.6196963206494</v>
      </c>
      <c r="H64" s="36">
        <v>2333.8751960659079</v>
      </c>
      <c r="I64" s="36">
        <v>2643.6178109539555</v>
      </c>
      <c r="J64" s="36">
        <v>3081.7070007598372</v>
      </c>
      <c r="K64" s="36">
        <v>3199.7734949087121</v>
      </c>
      <c r="L64" s="36">
        <v>3390.0668755645615</v>
      </c>
      <c r="M64" s="36">
        <v>3968.3</v>
      </c>
      <c r="N64" s="36">
        <v>4357.1000000000004</v>
      </c>
      <c r="O64" s="36">
        <v>5132.3</v>
      </c>
      <c r="P64" s="66">
        <v>5242.6000000000004</v>
      </c>
      <c r="Q64" s="36">
        <v>4997.1000000000004</v>
      </c>
      <c r="R64" s="36">
        <v>5884.7</v>
      </c>
      <c r="S64" s="36">
        <v>6047.6</v>
      </c>
      <c r="T64" s="36">
        <v>6075.4</v>
      </c>
      <c r="U64" s="36">
        <v>5371.3</v>
      </c>
    </row>
    <row r="65" spans="1:21" x14ac:dyDescent="0.25">
      <c r="A65" s="103" t="s">
        <v>51</v>
      </c>
      <c r="B65" s="87">
        <v>351.7738542449286</v>
      </c>
      <c r="C65" s="87">
        <v>558.58061347839237</v>
      </c>
      <c r="D65" s="87">
        <v>841.00577683186384</v>
      </c>
      <c r="E65" s="83">
        <v>984.42095241812387</v>
      </c>
      <c r="F65" s="83">
        <v>1213.2537662518989</v>
      </c>
      <c r="G65" s="83">
        <v>1452.5278913978698</v>
      </c>
      <c r="H65" s="36">
        <v>2019.2274281192233</v>
      </c>
      <c r="I65" s="36">
        <v>2728.864486516592</v>
      </c>
      <c r="J65" s="36">
        <v>3221.0123133122197</v>
      </c>
      <c r="K65" s="36">
        <v>3165.7158790194944</v>
      </c>
      <c r="L65" s="36">
        <v>3475.7363038976678</v>
      </c>
      <c r="M65" s="36">
        <v>4045.4</v>
      </c>
      <c r="N65" s="36">
        <v>4502.6000000000004</v>
      </c>
      <c r="O65" s="36">
        <v>5101.3999999999996</v>
      </c>
      <c r="P65" s="66">
        <v>5135.8</v>
      </c>
      <c r="Q65" s="36">
        <v>5159.8999999999996</v>
      </c>
      <c r="R65" s="36">
        <v>5092.8999999999996</v>
      </c>
      <c r="S65" s="36">
        <v>5192.8</v>
      </c>
      <c r="T65" s="36">
        <v>5286.7</v>
      </c>
      <c r="U65" s="36">
        <v>5538.3</v>
      </c>
    </row>
    <row r="66" spans="1:21" x14ac:dyDescent="0.25">
      <c r="A66" s="103" t="s">
        <v>52</v>
      </c>
      <c r="B66" s="87">
        <v>573.37555772448411</v>
      </c>
      <c r="C66" s="87">
        <v>760.61835036342563</v>
      </c>
      <c r="D66" s="87">
        <v>926.05609825157489</v>
      </c>
      <c r="E66" s="83">
        <v>1266.4952002199821</v>
      </c>
      <c r="F66" s="83">
        <v>1815.7912814468805</v>
      </c>
      <c r="G66" s="83">
        <v>2762.7604346138723</v>
      </c>
      <c r="H66" s="36">
        <v>3275.9438226441284</v>
      </c>
      <c r="I66" s="36">
        <v>3443.4235998238396</v>
      </c>
      <c r="J66" s="36">
        <v>4251.531367845475</v>
      </c>
      <c r="K66" s="36">
        <v>4727.2383021100159</v>
      </c>
      <c r="L66" s="36">
        <v>4842.2848871418064</v>
      </c>
      <c r="M66" s="36">
        <v>5501.1</v>
      </c>
      <c r="N66" s="36">
        <v>6141.7</v>
      </c>
      <c r="O66" s="36">
        <v>6906.1</v>
      </c>
      <c r="P66" s="66">
        <v>7212.9</v>
      </c>
      <c r="Q66" s="36">
        <v>7813.4</v>
      </c>
      <c r="R66" s="36">
        <v>8171.4</v>
      </c>
      <c r="S66" s="36">
        <v>8538.7999999999993</v>
      </c>
      <c r="T66" s="36">
        <v>9079.9</v>
      </c>
      <c r="U66" s="36">
        <v>9952.7999999999993</v>
      </c>
    </row>
    <row r="67" spans="1:21" x14ac:dyDescent="0.25">
      <c r="A67" s="103" t="s">
        <v>53</v>
      </c>
      <c r="B67" s="87">
        <v>488.14386487186124</v>
      </c>
      <c r="C67" s="87">
        <v>716.77742864624247</v>
      </c>
      <c r="D67" s="87">
        <v>1121.3761516537415</v>
      </c>
      <c r="E67" s="83">
        <v>1275.8410436361692</v>
      </c>
      <c r="F67" s="83">
        <v>1337.8475905268183</v>
      </c>
      <c r="G67" s="83">
        <v>1672.9351700645354</v>
      </c>
      <c r="H67" s="36">
        <v>1908.9276083593695</v>
      </c>
      <c r="I67" s="36">
        <v>2741.5754125531457</v>
      </c>
      <c r="J67" s="36">
        <v>3408.0946339181146</v>
      </c>
      <c r="K67" s="36">
        <v>3750.7406828212875</v>
      </c>
      <c r="L67" s="36">
        <v>3160.6347507848927</v>
      </c>
      <c r="M67" s="36">
        <v>3685.7</v>
      </c>
      <c r="N67" s="36">
        <v>4082.7</v>
      </c>
      <c r="O67" s="36">
        <v>4678.7</v>
      </c>
      <c r="P67" s="66">
        <v>4806.8</v>
      </c>
      <c r="Q67" s="36">
        <v>4885.8999999999996</v>
      </c>
      <c r="R67" s="36">
        <v>5011.8999999999996</v>
      </c>
      <c r="S67" s="36">
        <v>5061.5</v>
      </c>
      <c r="T67" s="36">
        <v>5133.5</v>
      </c>
      <c r="U67" s="36">
        <v>5354.1</v>
      </c>
    </row>
    <row r="68" spans="1:21" x14ac:dyDescent="0.25">
      <c r="A68" s="103" t="s">
        <v>143</v>
      </c>
      <c r="B68" s="87">
        <v>446.19133853907067</v>
      </c>
      <c r="C68" s="87">
        <v>667.5079169697309</v>
      </c>
      <c r="D68" s="87">
        <v>880.73254695632511</v>
      </c>
      <c r="E68" s="83">
        <v>987.03890218791503</v>
      </c>
      <c r="F68" s="83">
        <v>1196.4960190365791</v>
      </c>
      <c r="G68" s="83">
        <v>1558.8122271200536</v>
      </c>
      <c r="H68" s="36">
        <v>1791.3577379618966</v>
      </c>
      <c r="I68" s="36">
        <v>2123.6147572873092</v>
      </c>
      <c r="J68" s="36">
        <v>2506.7350417562807</v>
      </c>
      <c r="K68" s="36">
        <v>2805.3923143449902</v>
      </c>
      <c r="L68" s="36">
        <v>2902.496661371084</v>
      </c>
      <c r="M68" s="36">
        <v>3588.5</v>
      </c>
      <c r="N68" s="36">
        <v>4137.6000000000004</v>
      </c>
      <c r="O68" s="36">
        <v>4588.1000000000004</v>
      </c>
      <c r="P68" s="66">
        <v>4582.7</v>
      </c>
      <c r="Q68" s="36">
        <v>4497.3999999999996</v>
      </c>
      <c r="R68" s="36">
        <v>4548.3</v>
      </c>
      <c r="S68" s="36">
        <v>4629</v>
      </c>
      <c r="T68" s="36">
        <v>4907.1000000000004</v>
      </c>
      <c r="U68" s="36">
        <v>5182.8999999999996</v>
      </c>
    </row>
    <row r="69" spans="1:21" x14ac:dyDescent="0.25">
      <c r="A69" s="103" t="s">
        <v>55</v>
      </c>
      <c r="B69" s="87">
        <v>483.96339585032166</v>
      </c>
      <c r="C69" s="87">
        <v>791.62254187909673</v>
      </c>
      <c r="D69" s="87">
        <v>937.56260021072876</v>
      </c>
      <c r="E69" s="83">
        <v>1082.1346194655405</v>
      </c>
      <c r="F69" s="83">
        <v>1462.4455897281177</v>
      </c>
      <c r="G69" s="83">
        <v>1571.3199432441622</v>
      </c>
      <c r="H69" s="36">
        <v>1815.5911072875977</v>
      </c>
      <c r="I69" s="36">
        <v>2658.2113017513129</v>
      </c>
      <c r="J69" s="36">
        <v>3462.335385468677</v>
      </c>
      <c r="K69" s="36">
        <v>4029.1833270154734</v>
      </c>
      <c r="L69" s="36">
        <v>4308.8189142613055</v>
      </c>
      <c r="M69" s="36">
        <v>4858</v>
      </c>
      <c r="N69" s="36">
        <v>5834.5</v>
      </c>
      <c r="O69" s="36">
        <v>7159.1</v>
      </c>
      <c r="P69" s="66">
        <v>7910.1</v>
      </c>
      <c r="Q69" s="36">
        <v>8211.9</v>
      </c>
      <c r="R69" s="36">
        <v>5997.7</v>
      </c>
      <c r="S69" s="36">
        <v>5952.4</v>
      </c>
      <c r="T69" s="36">
        <v>6452.5</v>
      </c>
      <c r="U69" s="36">
        <v>6569.8</v>
      </c>
    </row>
    <row r="70" spans="1:21" x14ac:dyDescent="0.25">
      <c r="A70" s="103" t="s">
        <v>56</v>
      </c>
      <c r="B70" s="87">
        <v>326.1245811553411</v>
      </c>
      <c r="C70" s="87">
        <v>485.88543926247286</v>
      </c>
      <c r="D70" s="87">
        <v>702.14200452768057</v>
      </c>
      <c r="E70" s="83">
        <v>878.45324290059</v>
      </c>
      <c r="F70" s="83">
        <v>1195.2953035235241</v>
      </c>
      <c r="G70" s="83">
        <v>1507.6716734622298</v>
      </c>
      <c r="H70" s="36">
        <v>1823.7879255511871</v>
      </c>
      <c r="I70" s="36">
        <v>2122.5920845810774</v>
      </c>
      <c r="J70" s="36">
        <v>2458.8183174597852</v>
      </c>
      <c r="K70" s="36">
        <v>2477.6096243998545</v>
      </c>
      <c r="L70" s="36">
        <v>2691.6575302007623</v>
      </c>
      <c r="M70" s="36">
        <v>2814</v>
      </c>
      <c r="N70" s="36">
        <v>3036.3</v>
      </c>
      <c r="O70" s="36">
        <v>3261</v>
      </c>
      <c r="P70" s="66">
        <v>3565.5</v>
      </c>
      <c r="Q70" s="36">
        <v>4036</v>
      </c>
      <c r="R70" s="36">
        <v>4134.2</v>
      </c>
      <c r="S70" s="36">
        <v>4367.7</v>
      </c>
      <c r="T70" s="36">
        <v>4708.7</v>
      </c>
      <c r="U70" s="36">
        <v>5314.5</v>
      </c>
    </row>
    <row r="71" spans="1:21" x14ac:dyDescent="0.25">
      <c r="A71" s="103" t="s">
        <v>57</v>
      </c>
      <c r="B71" s="87">
        <v>795.66023083716539</v>
      </c>
      <c r="C71" s="87">
        <v>1209.5247633924469</v>
      </c>
      <c r="D71" s="87">
        <v>1568.2249375943786</v>
      </c>
      <c r="E71" s="83">
        <v>2027.3653371694627</v>
      </c>
      <c r="F71" s="83">
        <v>2536.9618615195213</v>
      </c>
      <c r="G71" s="83">
        <v>3063.1335881187765</v>
      </c>
      <c r="H71" s="36">
        <v>3954.4200778314134</v>
      </c>
      <c r="I71" s="36">
        <v>4633.5723759464108</v>
      </c>
      <c r="J71" s="36">
        <v>5196.6816045632331</v>
      </c>
      <c r="K71" s="36">
        <v>4799.0366357502444</v>
      </c>
      <c r="L71" s="36">
        <v>4924.3431199767692</v>
      </c>
      <c r="M71" s="36">
        <v>5546.5</v>
      </c>
      <c r="N71" s="36">
        <v>5670.3</v>
      </c>
      <c r="O71" s="36">
        <v>4759.5</v>
      </c>
      <c r="P71" s="66">
        <v>4535.3999999999996</v>
      </c>
      <c r="Q71" s="36">
        <v>4679.3</v>
      </c>
      <c r="R71" s="36">
        <v>4972.7</v>
      </c>
      <c r="S71" s="36">
        <v>5153.7</v>
      </c>
      <c r="T71" s="36">
        <v>5202.8</v>
      </c>
      <c r="U71" s="36">
        <v>5689.3</v>
      </c>
    </row>
    <row r="72" spans="1:21" x14ac:dyDescent="0.25">
      <c r="A72" s="103" t="s">
        <v>58</v>
      </c>
      <c r="B72" s="87">
        <v>431.28868761552678</v>
      </c>
      <c r="C72" s="87">
        <v>595.8042516817186</v>
      </c>
      <c r="D72" s="87">
        <v>803.52918287937734</v>
      </c>
      <c r="E72" s="83">
        <v>1087.4714336709592</v>
      </c>
      <c r="F72" s="83">
        <v>1229.925274537911</v>
      </c>
      <c r="G72" s="83">
        <v>1541.1356213386864</v>
      </c>
      <c r="H72" s="36">
        <v>1805.4758021832329</v>
      </c>
      <c r="I72" s="36">
        <v>2155.565634283545</v>
      </c>
      <c r="J72" s="36">
        <v>2636.9985763041045</v>
      </c>
      <c r="K72" s="36">
        <v>2708.1439084541003</v>
      </c>
      <c r="L72" s="36">
        <v>3083.0196988317443</v>
      </c>
      <c r="M72" s="36">
        <v>3755.5</v>
      </c>
      <c r="N72" s="36">
        <v>4301</v>
      </c>
      <c r="O72" s="36">
        <v>4638.6000000000004</v>
      </c>
      <c r="P72" s="66">
        <v>5360</v>
      </c>
      <c r="Q72" s="36">
        <v>4888.6000000000004</v>
      </c>
      <c r="R72" s="36">
        <v>5305.7</v>
      </c>
      <c r="S72" s="36">
        <v>6115.7</v>
      </c>
      <c r="T72" s="36">
        <v>4780</v>
      </c>
      <c r="U72" s="36">
        <v>4512.2</v>
      </c>
    </row>
    <row r="73" spans="1:21" x14ac:dyDescent="0.25">
      <c r="A73" s="103" t="s">
        <v>59</v>
      </c>
      <c r="B73" s="87">
        <v>349.12488560366069</v>
      </c>
      <c r="C73" s="87">
        <v>644.6207019292375</v>
      </c>
      <c r="D73" s="87">
        <v>1001.9788092835519</v>
      </c>
      <c r="E73" s="83">
        <v>1140.5080468058607</v>
      </c>
      <c r="F73" s="83">
        <v>1374.32752064242</v>
      </c>
      <c r="G73" s="83">
        <v>1705.6077835479041</v>
      </c>
      <c r="H73" s="36">
        <v>2032.9996185652578</v>
      </c>
      <c r="I73" s="36">
        <v>2358.6382355757532</v>
      </c>
      <c r="J73" s="36">
        <v>2827.0245558988904</v>
      </c>
      <c r="K73" s="36">
        <v>3210.1052681581727</v>
      </c>
      <c r="L73" s="36">
        <v>3490.0482106284048</v>
      </c>
      <c r="M73" s="36">
        <v>4041.4</v>
      </c>
      <c r="N73" s="36">
        <v>4614.3999999999996</v>
      </c>
      <c r="O73" s="36">
        <v>5061.6000000000004</v>
      </c>
      <c r="P73" s="66">
        <v>5354.6</v>
      </c>
      <c r="Q73" s="36">
        <v>5599.8</v>
      </c>
      <c r="R73" s="36">
        <v>5747.8</v>
      </c>
      <c r="S73" s="36">
        <v>5760.1</v>
      </c>
      <c r="T73" s="36">
        <v>6042.7</v>
      </c>
      <c r="U73" s="36">
        <v>6273.2</v>
      </c>
    </row>
    <row r="74" spans="1:21" ht="18" x14ac:dyDescent="0.25">
      <c r="A74" s="106" t="s">
        <v>117</v>
      </c>
      <c r="B74" s="81">
        <v>998.21505755038663</v>
      </c>
      <c r="C74" s="81">
        <v>1426.2960183213468</v>
      </c>
      <c r="D74" s="81">
        <v>1798.2936115258888</v>
      </c>
      <c r="E74" s="86">
        <v>2284.5613048905238</v>
      </c>
      <c r="F74" s="86">
        <v>2526.7966459755567</v>
      </c>
      <c r="G74" s="86">
        <v>3166.5306521656498</v>
      </c>
      <c r="H74" s="35">
        <v>4103.6870206314097</v>
      </c>
      <c r="I74" s="35">
        <v>5024.1718645264746</v>
      </c>
      <c r="J74" s="35">
        <v>6225.2834980204207</v>
      </c>
      <c r="K74" s="35">
        <v>6406.2828980176455</v>
      </c>
      <c r="L74" s="35">
        <v>6030.9664739562077</v>
      </c>
      <c r="M74" s="35">
        <v>7204</v>
      </c>
      <c r="N74" s="35">
        <v>7769.7</v>
      </c>
      <c r="O74" s="35">
        <v>9033.7999999999993</v>
      </c>
      <c r="P74" s="67">
        <v>9934.4</v>
      </c>
      <c r="Q74" s="35">
        <v>10513.7</v>
      </c>
      <c r="R74" s="35">
        <v>11142.5</v>
      </c>
      <c r="S74" s="35">
        <v>12183.7</v>
      </c>
      <c r="T74" s="35">
        <v>14151.1</v>
      </c>
      <c r="U74" s="35">
        <v>15385.9</v>
      </c>
    </row>
    <row r="75" spans="1:21" x14ac:dyDescent="0.25">
      <c r="A75" s="103" t="s">
        <v>60</v>
      </c>
      <c r="B75" s="87">
        <v>453.49662964017853</v>
      </c>
      <c r="C75" s="87">
        <v>614.02685532775047</v>
      </c>
      <c r="D75" s="87">
        <v>957.27562286272587</v>
      </c>
      <c r="E75" s="83">
        <v>1202.5122666362377</v>
      </c>
      <c r="F75" s="83">
        <v>1847.2240245395674</v>
      </c>
      <c r="G75" s="83">
        <v>1769.523440893865</v>
      </c>
      <c r="H75" s="36">
        <v>1945.3818709008888</v>
      </c>
      <c r="I75" s="36">
        <v>2527.8081230258754</v>
      </c>
      <c r="J75" s="36">
        <v>3309.2069009276806</v>
      </c>
      <c r="K75" s="36">
        <v>3939.1229359489962</v>
      </c>
      <c r="L75" s="36">
        <v>4440.6204888043003</v>
      </c>
      <c r="M75" s="36">
        <v>4583.7</v>
      </c>
      <c r="N75" s="36">
        <v>4571.8</v>
      </c>
      <c r="O75" s="36">
        <v>5266.2</v>
      </c>
      <c r="P75" s="66">
        <v>5473.8</v>
      </c>
      <c r="Q75" s="36">
        <v>5311.3</v>
      </c>
      <c r="R75" s="36">
        <v>5391</v>
      </c>
      <c r="S75" s="36">
        <v>5397</v>
      </c>
      <c r="T75" s="36">
        <v>5521.6</v>
      </c>
      <c r="U75" s="36">
        <v>5693.7</v>
      </c>
    </row>
    <row r="76" spans="1:21" x14ac:dyDescent="0.25">
      <c r="A76" s="103" t="s">
        <v>144</v>
      </c>
      <c r="B76" s="87">
        <v>1140.2814301685776</v>
      </c>
      <c r="C76" s="87">
        <v>1815.4265562913906</v>
      </c>
      <c r="D76" s="87">
        <v>1923.0662618443882</v>
      </c>
      <c r="E76" s="83">
        <v>2461.2458856132889</v>
      </c>
      <c r="F76" s="83">
        <v>2660.1340521505726</v>
      </c>
      <c r="G76" s="83">
        <v>3390.9933710958935</v>
      </c>
      <c r="H76" s="36">
        <v>4575.7524458374828</v>
      </c>
      <c r="I76" s="36">
        <v>5633.2633235279527</v>
      </c>
      <c r="J76" s="36">
        <v>7234.6317791368556</v>
      </c>
      <c r="K76" s="36">
        <v>7666.6245767475539</v>
      </c>
      <c r="L76" s="36">
        <v>8585.2827062624438</v>
      </c>
      <c r="M76" s="36">
        <v>10406.1</v>
      </c>
      <c r="N76" s="36">
        <v>11165.6</v>
      </c>
      <c r="O76" s="36">
        <v>13753.8</v>
      </c>
      <c r="P76" s="66">
        <v>15474.6</v>
      </c>
      <c r="Q76" s="36">
        <v>17012</v>
      </c>
      <c r="R76" s="36">
        <v>18745.5</v>
      </c>
      <c r="S76" s="36">
        <v>20591.8</v>
      </c>
      <c r="T76" s="36">
        <v>24798.1</v>
      </c>
      <c r="U76" s="36">
        <v>27512.400000000001</v>
      </c>
    </row>
    <row r="77" spans="1:21" x14ac:dyDescent="0.25">
      <c r="A77" s="103" t="s">
        <v>62</v>
      </c>
      <c r="B77" s="87">
        <v>1385.2304497411894</v>
      </c>
      <c r="C77" s="87">
        <v>1874.9008603410527</v>
      </c>
      <c r="D77" s="87">
        <v>2620.2494556383599</v>
      </c>
      <c r="E77" s="83">
        <v>3290.0761457231965</v>
      </c>
      <c r="F77" s="83">
        <v>3710.3207127192845</v>
      </c>
      <c r="G77" s="83">
        <v>4451.194507826981</v>
      </c>
      <c r="H77" s="36">
        <v>5660.8331636499379</v>
      </c>
      <c r="I77" s="36">
        <v>6815.7037532552749</v>
      </c>
      <c r="J77" s="36">
        <v>8491.0070647820248</v>
      </c>
      <c r="K77" s="36">
        <v>8725.2229667116317</v>
      </c>
      <c r="L77" s="36">
        <v>7046.6122351512222</v>
      </c>
      <c r="M77" s="36">
        <v>7584.5</v>
      </c>
      <c r="N77" s="36">
        <v>8287.5</v>
      </c>
      <c r="O77" s="36">
        <v>9113.9</v>
      </c>
      <c r="P77" s="66">
        <v>10062.299999999999</v>
      </c>
      <c r="Q77" s="36">
        <v>10245.6</v>
      </c>
      <c r="R77" s="36">
        <v>10196.799999999999</v>
      </c>
      <c r="S77" s="36">
        <v>11302.2</v>
      </c>
      <c r="T77" s="36">
        <v>12692.3</v>
      </c>
      <c r="U77" s="36">
        <v>13211.2</v>
      </c>
    </row>
    <row r="78" spans="1:21" x14ac:dyDescent="0.25">
      <c r="A78" s="77" t="s">
        <v>63</v>
      </c>
      <c r="B78" s="87"/>
      <c r="C78" s="87"/>
      <c r="D78" s="87"/>
      <c r="E78" s="83"/>
      <c r="F78" s="83"/>
      <c r="G78" s="83"/>
      <c r="H78" s="36"/>
      <c r="I78" s="36"/>
      <c r="J78" s="36"/>
      <c r="K78" s="36"/>
      <c r="L78" s="36"/>
      <c r="M78" s="36"/>
      <c r="N78" s="36"/>
      <c r="O78" s="36"/>
      <c r="P78" s="66"/>
      <c r="Q78" s="36"/>
      <c r="R78" s="36"/>
      <c r="S78" s="36"/>
      <c r="T78" s="36"/>
      <c r="U78" s="36"/>
    </row>
    <row r="79" spans="1:21" ht="29.25" x14ac:dyDescent="0.25">
      <c r="A79" s="18" t="s">
        <v>158</v>
      </c>
      <c r="B79" s="87">
        <v>1321.7475940507438</v>
      </c>
      <c r="C79" s="87">
        <v>1796.2658653502181</v>
      </c>
      <c r="D79" s="87">
        <v>2454.7184166198763</v>
      </c>
      <c r="E79" s="83">
        <v>3228.1867137970512</v>
      </c>
      <c r="F79" s="83">
        <v>3728.2886819275413</v>
      </c>
      <c r="G79" s="83">
        <v>4403.166158473111</v>
      </c>
      <c r="H79" s="36">
        <v>5828.5242169501653</v>
      </c>
      <c r="I79" s="36">
        <v>7148.5547601357584</v>
      </c>
      <c r="J79" s="36">
        <v>8760.3112474165919</v>
      </c>
      <c r="K79" s="36">
        <v>8592.4453841478262</v>
      </c>
      <c r="L79" s="36">
        <v>6743.3107852715639</v>
      </c>
      <c r="M79" s="36">
        <v>7259.8</v>
      </c>
      <c r="N79" s="36">
        <v>7836</v>
      </c>
      <c r="O79" s="36">
        <v>8836.5</v>
      </c>
      <c r="P79" s="66">
        <v>9875.2999999999993</v>
      </c>
      <c r="Q79" s="36">
        <v>9467.7000000000007</v>
      </c>
      <c r="R79" s="36">
        <v>9229.2000000000007</v>
      </c>
      <c r="S79" s="36">
        <v>9265.1</v>
      </c>
      <c r="T79" s="36">
        <v>9506.4</v>
      </c>
      <c r="U79" s="36">
        <v>10341.700000000001</v>
      </c>
    </row>
    <row r="80" spans="1:21" ht="19.5" x14ac:dyDescent="0.25">
      <c r="A80" s="18" t="s">
        <v>64</v>
      </c>
      <c r="B80" s="87">
        <v>2007.8423486828876</v>
      </c>
      <c r="C80" s="87">
        <v>2238.6442979828239</v>
      </c>
      <c r="D80" s="87">
        <v>3655.3937537062661</v>
      </c>
      <c r="E80" s="83">
        <v>4528.2957606386217</v>
      </c>
      <c r="F80" s="83">
        <v>5486.5982658931352</v>
      </c>
      <c r="G80" s="83">
        <v>7059.5399460834951</v>
      </c>
      <c r="H80" s="36">
        <v>8782.0418746378746</v>
      </c>
      <c r="I80" s="36">
        <v>11051.177803301922</v>
      </c>
      <c r="J80" s="36">
        <v>15022.997426880031</v>
      </c>
      <c r="K80" s="36">
        <v>15659.656558498797</v>
      </c>
      <c r="L80" s="36">
        <v>15808.715752869695</v>
      </c>
      <c r="M80" s="36">
        <v>16918.099999999999</v>
      </c>
      <c r="N80" s="36">
        <v>18588.2</v>
      </c>
      <c r="O80" s="36">
        <v>20714.8</v>
      </c>
      <c r="P80" s="66">
        <v>21858.9</v>
      </c>
      <c r="Q80" s="36">
        <v>22385.3</v>
      </c>
      <c r="R80" s="36">
        <v>23091.9</v>
      </c>
      <c r="S80" s="36">
        <v>30732.400000000001</v>
      </c>
      <c r="T80" s="36">
        <v>38041.9</v>
      </c>
      <c r="U80" s="36">
        <v>38626.199999999997</v>
      </c>
    </row>
    <row r="81" spans="1:21" ht="19.5" x14ac:dyDescent="0.25">
      <c r="A81" s="18" t="s">
        <v>110</v>
      </c>
      <c r="B81" s="82"/>
      <c r="C81" s="82"/>
      <c r="D81" s="82"/>
      <c r="E81" s="75"/>
      <c r="F81" s="75"/>
      <c r="G81" s="75"/>
      <c r="H81" s="66"/>
      <c r="I81" s="66"/>
      <c r="J81" s="66"/>
      <c r="K81" s="66"/>
      <c r="L81" s="66"/>
      <c r="M81" s="66"/>
      <c r="N81" s="66"/>
      <c r="O81" s="36">
        <v>4940.8</v>
      </c>
      <c r="P81" s="66">
        <v>5786.9</v>
      </c>
      <c r="Q81" s="36">
        <v>6597.9</v>
      </c>
      <c r="R81" s="36">
        <v>6570.9</v>
      </c>
      <c r="S81" s="36">
        <v>6547</v>
      </c>
      <c r="T81" s="36">
        <v>7123.2</v>
      </c>
      <c r="U81" s="36">
        <v>7315.1</v>
      </c>
    </row>
    <row r="82" spans="1:21" x14ac:dyDescent="0.25">
      <c r="A82" s="103" t="s">
        <v>65</v>
      </c>
      <c r="B82" s="87">
        <v>635.99156626506033</v>
      </c>
      <c r="C82" s="87">
        <v>772.87692350042676</v>
      </c>
      <c r="D82" s="87">
        <v>1138.8331901925474</v>
      </c>
      <c r="E82" s="83">
        <v>1450.0074299460732</v>
      </c>
      <c r="F82" s="83">
        <v>1457.0566374600955</v>
      </c>
      <c r="G82" s="83">
        <v>2074.8093065217736</v>
      </c>
      <c r="H82" s="36">
        <v>2640.6775992622379</v>
      </c>
      <c r="I82" s="36">
        <v>3239.8516191137364</v>
      </c>
      <c r="J82" s="36">
        <v>3582.2275079614692</v>
      </c>
      <c r="K82" s="36">
        <v>3258.9315317154196</v>
      </c>
      <c r="L82" s="36">
        <v>2298.898562289758</v>
      </c>
      <c r="M82" s="36">
        <v>3547.2</v>
      </c>
      <c r="N82" s="36">
        <v>3865.4</v>
      </c>
      <c r="O82" s="36">
        <v>4060.8</v>
      </c>
      <c r="P82" s="66">
        <v>4062</v>
      </c>
      <c r="Q82" s="36">
        <v>4037.5</v>
      </c>
      <c r="R82" s="36">
        <v>4132.8999999999996</v>
      </c>
      <c r="S82" s="36">
        <v>4356.6000000000004</v>
      </c>
      <c r="T82" s="36">
        <v>4582.3999999999996</v>
      </c>
      <c r="U82" s="36">
        <v>4981</v>
      </c>
    </row>
    <row r="83" spans="1:21" ht="18" x14ac:dyDescent="0.25">
      <c r="A83" s="106" t="s">
        <v>109</v>
      </c>
      <c r="B83" s="35">
        <v>983.92731166264002</v>
      </c>
      <c r="C83" s="35">
        <v>1105.9668019058779</v>
      </c>
      <c r="D83" s="35">
        <v>1394.0660720847113</v>
      </c>
      <c r="E83" s="35">
        <v>1702.3040450324822</v>
      </c>
      <c r="F83" s="35">
        <v>1898.1741192201791</v>
      </c>
      <c r="G83" s="35">
        <v>2306.1055291933894</v>
      </c>
      <c r="H83" s="35">
        <v>2792.7943915676433</v>
      </c>
      <c r="I83" s="35">
        <v>3474.5919431512143</v>
      </c>
      <c r="J83" s="35">
        <v>4103.3301798501861</v>
      </c>
      <c r="K83" s="35">
        <v>3801.6071576972672</v>
      </c>
      <c r="L83" s="35">
        <v>3675.7351494858035</v>
      </c>
      <c r="M83" s="35">
        <v>4112.9978761059892</v>
      </c>
      <c r="N83" s="35">
        <v>4612.5890155316019</v>
      </c>
      <c r="O83" s="35">
        <v>5272.3430719445787</v>
      </c>
      <c r="P83" s="35">
        <v>5362.2989468959586</v>
      </c>
      <c r="Q83" s="35">
        <v>5470.2998084731425</v>
      </c>
      <c r="R83" s="35">
        <v>5714.7373988980617</v>
      </c>
      <c r="S83" s="35">
        <v>5979.2384352922199</v>
      </c>
      <c r="T83" s="35">
        <v>6248.7</v>
      </c>
      <c r="U83" s="35">
        <v>6877.3</v>
      </c>
    </row>
    <row r="84" spans="1:21" x14ac:dyDescent="0.25">
      <c r="A84" s="103" t="s">
        <v>66</v>
      </c>
      <c r="B84" s="87">
        <v>158.02664035520473</v>
      </c>
      <c r="C84" s="87">
        <v>401.73201970443353</v>
      </c>
      <c r="D84" s="87">
        <v>597.76847290640399</v>
      </c>
      <c r="E84" s="83">
        <v>728.44734707563191</v>
      </c>
      <c r="F84" s="83">
        <v>878.82362238950464</v>
      </c>
      <c r="G84" s="83">
        <v>1095.5161667990901</v>
      </c>
      <c r="H84" s="36">
        <v>1321.4407884625871</v>
      </c>
      <c r="I84" s="36">
        <v>1613.1770040901815</v>
      </c>
      <c r="J84" s="36">
        <v>1847.3243995439109</v>
      </c>
      <c r="K84" s="36">
        <v>1851.7737085835936</v>
      </c>
      <c r="L84" s="36">
        <v>1868.4241447285372</v>
      </c>
      <c r="M84" s="36">
        <v>2187.8000000000002</v>
      </c>
      <c r="N84" s="36">
        <v>2355.3000000000002</v>
      </c>
      <c r="O84" s="36">
        <v>2551.6999999999998</v>
      </c>
      <c r="P84" s="66">
        <v>2698.7</v>
      </c>
      <c r="Q84" s="36">
        <v>2960.1</v>
      </c>
      <c r="R84" s="36">
        <v>3056.2</v>
      </c>
      <c r="S84" s="36">
        <v>2899.8</v>
      </c>
      <c r="T84" s="36">
        <v>3030.1</v>
      </c>
      <c r="U84" s="36">
        <v>3424.7</v>
      </c>
    </row>
    <row r="85" spans="1:21" x14ac:dyDescent="0.25">
      <c r="A85" s="103" t="s">
        <v>68</v>
      </c>
      <c r="B85" s="87">
        <v>251.96665576985947</v>
      </c>
      <c r="C85" s="87">
        <v>376.21309328968903</v>
      </c>
      <c r="D85" s="87">
        <v>559.32056319580886</v>
      </c>
      <c r="E85" s="83">
        <v>829.28921287574735</v>
      </c>
      <c r="F85" s="83">
        <v>1153.5488807483462</v>
      </c>
      <c r="G85" s="83">
        <v>1446.8327965005644</v>
      </c>
      <c r="H85" s="36">
        <v>1730.0145725870141</v>
      </c>
      <c r="I85" s="36">
        <v>2070.4352129870986</v>
      </c>
      <c r="J85" s="36">
        <v>2104.8214628732417</v>
      </c>
      <c r="K85" s="36">
        <v>2092.7572805074524</v>
      </c>
      <c r="L85" s="36">
        <v>2125.9156234005732</v>
      </c>
      <c r="M85" s="36">
        <v>2315.4</v>
      </c>
      <c r="N85" s="36">
        <v>2448.8000000000002</v>
      </c>
      <c r="O85" s="36">
        <v>2821.3</v>
      </c>
      <c r="P85" s="66">
        <v>2786.5</v>
      </c>
      <c r="Q85" s="36">
        <v>2787.1</v>
      </c>
      <c r="R85" s="36">
        <v>2797.4</v>
      </c>
      <c r="S85" s="36">
        <v>2828</v>
      </c>
      <c r="T85" s="36">
        <v>2757.4</v>
      </c>
      <c r="U85" s="36">
        <v>2846.8</v>
      </c>
    </row>
    <row r="86" spans="1:21" x14ac:dyDescent="0.25">
      <c r="A86" s="103" t="s">
        <v>69</v>
      </c>
      <c r="B86" s="87">
        <v>755.64040295017094</v>
      </c>
      <c r="C86" s="87">
        <v>1143.0184782608694</v>
      </c>
      <c r="D86" s="87">
        <v>1257.2860796492512</v>
      </c>
      <c r="E86" s="83">
        <v>1457.8060982208922</v>
      </c>
      <c r="F86" s="83">
        <v>1680.9622498696021</v>
      </c>
      <c r="G86" s="83">
        <v>1919.4360499236329</v>
      </c>
      <c r="H86" s="36">
        <v>2200.0268553678811</v>
      </c>
      <c r="I86" s="36">
        <v>2506.9709830231532</v>
      </c>
      <c r="J86" s="36">
        <v>2779.4004971872146</v>
      </c>
      <c r="K86" s="36">
        <v>2796.1726937394146</v>
      </c>
      <c r="L86" s="36">
        <v>2564.2537968592287</v>
      </c>
      <c r="M86" s="36">
        <v>2993.9</v>
      </c>
      <c r="N86" s="36">
        <v>3455.5</v>
      </c>
      <c r="O86" s="36">
        <v>3612.6</v>
      </c>
      <c r="P86" s="66">
        <v>3704.8</v>
      </c>
      <c r="Q86" s="36">
        <v>3911.4</v>
      </c>
      <c r="R86" s="36">
        <v>3864.8</v>
      </c>
      <c r="S86" s="36">
        <v>3886.2</v>
      </c>
      <c r="T86" s="36">
        <v>3748.1</v>
      </c>
      <c r="U86" s="36">
        <v>3979.4</v>
      </c>
    </row>
    <row r="87" spans="1:21" x14ac:dyDescent="0.25">
      <c r="A87" s="103" t="s">
        <v>70</v>
      </c>
      <c r="B87" s="87">
        <v>439.7179564691657</v>
      </c>
      <c r="C87" s="87">
        <v>661.74907833225654</v>
      </c>
      <c r="D87" s="87">
        <v>929.83184011026867</v>
      </c>
      <c r="E87" s="83">
        <v>1129.3944902216256</v>
      </c>
      <c r="F87" s="83">
        <v>1284.7105606918788</v>
      </c>
      <c r="G87" s="83">
        <v>1698.5844765156833</v>
      </c>
      <c r="H87" s="36">
        <v>1976.0678817827829</v>
      </c>
      <c r="I87" s="36">
        <v>2350.2764144534058</v>
      </c>
      <c r="J87" s="36">
        <v>2766.5234298749174</v>
      </c>
      <c r="K87" s="36">
        <v>2744.8219028990638</v>
      </c>
      <c r="L87" s="36">
        <v>2597.4308407604344</v>
      </c>
      <c r="M87" s="36">
        <v>3079</v>
      </c>
      <c r="N87" s="36">
        <v>3251.5</v>
      </c>
      <c r="O87" s="36">
        <v>3343.7</v>
      </c>
      <c r="P87" s="66">
        <v>3539</v>
      </c>
      <c r="Q87" s="36">
        <v>3752.4</v>
      </c>
      <c r="R87" s="36">
        <v>3704.1</v>
      </c>
      <c r="S87" s="36">
        <v>3857.6</v>
      </c>
      <c r="T87" s="36">
        <v>3951.4</v>
      </c>
      <c r="U87" s="36">
        <v>4438.1000000000004</v>
      </c>
    </row>
    <row r="88" spans="1:21" x14ac:dyDescent="0.25">
      <c r="A88" s="103" t="s">
        <v>72</v>
      </c>
      <c r="B88" s="87">
        <v>1512.219990038187</v>
      </c>
      <c r="C88" s="87">
        <v>1732.3647912278941</v>
      </c>
      <c r="D88" s="87">
        <v>2131.4538999932702</v>
      </c>
      <c r="E88" s="83">
        <v>2567.0991907395191</v>
      </c>
      <c r="F88" s="83">
        <v>2719.5881954151941</v>
      </c>
      <c r="G88" s="83">
        <v>2871.6954140744328</v>
      </c>
      <c r="H88" s="36">
        <v>3676.1898879039113</v>
      </c>
      <c r="I88" s="36">
        <v>4280.5408171633371</v>
      </c>
      <c r="J88" s="36">
        <v>5041.5764134496867</v>
      </c>
      <c r="K88" s="36">
        <v>4485.4565528391859</v>
      </c>
      <c r="L88" s="36">
        <v>5084.6839759878158</v>
      </c>
      <c r="M88" s="36">
        <v>5466</v>
      </c>
      <c r="N88" s="36">
        <v>6020.3</v>
      </c>
      <c r="O88" s="36">
        <v>7275.8</v>
      </c>
      <c r="P88" s="66">
        <v>7043.1</v>
      </c>
      <c r="Q88" s="36">
        <v>6981.4</v>
      </c>
      <c r="R88" s="36">
        <v>6636.4</v>
      </c>
      <c r="S88" s="36">
        <v>7195.7</v>
      </c>
      <c r="T88" s="36">
        <v>7197.7</v>
      </c>
      <c r="U88" s="36">
        <v>7690.1</v>
      </c>
    </row>
    <row r="89" spans="1:21" x14ac:dyDescent="0.25">
      <c r="A89" s="103" t="s">
        <v>73</v>
      </c>
      <c r="B89" s="87">
        <v>656.36546931956264</v>
      </c>
      <c r="C89" s="87">
        <v>1101.6539021214674</v>
      </c>
      <c r="D89" s="87">
        <v>1400.0681809402404</v>
      </c>
      <c r="E89" s="83">
        <v>1749.1710331384015</v>
      </c>
      <c r="F89" s="83">
        <v>2052.5041279431907</v>
      </c>
      <c r="G89" s="83">
        <v>2419.7097298106564</v>
      </c>
      <c r="H89" s="36">
        <v>2834.0151054758057</v>
      </c>
      <c r="I89" s="36">
        <v>3284.0108856902984</v>
      </c>
      <c r="J89" s="36">
        <v>4206.4627157836221</v>
      </c>
      <c r="K89" s="36">
        <v>4167.2081491151603</v>
      </c>
      <c r="L89" s="36">
        <v>4183.7903846173595</v>
      </c>
      <c r="M89" s="36">
        <v>4626.3</v>
      </c>
      <c r="N89" s="36">
        <v>5145.7</v>
      </c>
      <c r="O89" s="36">
        <v>5448</v>
      </c>
      <c r="P89" s="66">
        <v>5524.7</v>
      </c>
      <c r="Q89" s="36">
        <v>5200.5</v>
      </c>
      <c r="R89" s="36">
        <v>6172.5</v>
      </c>
      <c r="S89" s="36">
        <v>6913.2</v>
      </c>
      <c r="T89" s="36">
        <v>7178.3</v>
      </c>
      <c r="U89" s="36">
        <v>7752.5</v>
      </c>
    </row>
    <row r="90" spans="1:21" x14ac:dyDescent="0.25">
      <c r="A90" s="103" t="s">
        <v>74</v>
      </c>
      <c r="B90" s="87">
        <v>784.60872362762029</v>
      </c>
      <c r="C90" s="87">
        <v>896.6882935153584</v>
      </c>
      <c r="D90" s="87">
        <v>1061.7124862334801</v>
      </c>
      <c r="E90" s="83">
        <v>1187.5781875347166</v>
      </c>
      <c r="F90" s="83">
        <v>1376.8382045657752</v>
      </c>
      <c r="G90" s="83">
        <v>1754.3882286345008</v>
      </c>
      <c r="H90" s="36">
        <v>1998.0367099790055</v>
      </c>
      <c r="I90" s="36">
        <v>2435.1870116757659</v>
      </c>
      <c r="J90" s="36">
        <v>2846.6549892389016</v>
      </c>
      <c r="K90" s="36">
        <v>2890.3218807630919</v>
      </c>
      <c r="L90" s="36">
        <v>2856.3249846093913</v>
      </c>
      <c r="M90" s="36">
        <v>3319.4</v>
      </c>
      <c r="N90" s="36">
        <v>3753.4</v>
      </c>
      <c r="O90" s="36">
        <v>4308.5</v>
      </c>
      <c r="P90" s="66">
        <v>4724.2</v>
      </c>
      <c r="Q90" s="36">
        <v>5095.8999999999996</v>
      </c>
      <c r="R90" s="36">
        <v>5192.1000000000004</v>
      </c>
      <c r="S90" s="36">
        <v>5397.9</v>
      </c>
      <c r="T90" s="36">
        <v>5658.1</v>
      </c>
      <c r="U90" s="36">
        <v>6646.3</v>
      </c>
    </row>
    <row r="91" spans="1:21" x14ac:dyDescent="0.25">
      <c r="A91" s="103" t="s">
        <v>140</v>
      </c>
      <c r="B91" s="87">
        <v>2007.3219497849502</v>
      </c>
      <c r="C91" s="87">
        <v>1305.6839540806909</v>
      </c>
      <c r="D91" s="87">
        <v>1348.3869124902624</v>
      </c>
      <c r="E91" s="83">
        <v>1758.6366109733042</v>
      </c>
      <c r="F91" s="83">
        <v>1693.6531052843382</v>
      </c>
      <c r="G91" s="83">
        <v>2282.7531833807352</v>
      </c>
      <c r="H91" s="36">
        <v>3020.4014373313862</v>
      </c>
      <c r="I91" s="36">
        <v>4554.1746362233698</v>
      </c>
      <c r="J91" s="36">
        <v>5475.4042689898233</v>
      </c>
      <c r="K91" s="36">
        <v>3903.3470752470994</v>
      </c>
      <c r="L91" s="36">
        <v>4015.3693117887774</v>
      </c>
      <c r="M91" s="36">
        <v>4570</v>
      </c>
      <c r="N91" s="36">
        <v>5345.4</v>
      </c>
      <c r="O91" s="36">
        <v>6226.4</v>
      </c>
      <c r="P91" s="66">
        <v>6295</v>
      </c>
      <c r="Q91" s="36">
        <v>6553.4</v>
      </c>
      <c r="R91" s="36">
        <v>7111.1</v>
      </c>
      <c r="S91" s="36">
        <v>7122.7</v>
      </c>
      <c r="T91" s="36">
        <v>7866.7</v>
      </c>
      <c r="U91" s="36">
        <v>8629.2000000000007</v>
      </c>
    </row>
    <row r="92" spans="1:21" x14ac:dyDescent="0.25">
      <c r="A92" s="103" t="s">
        <v>75</v>
      </c>
      <c r="B92" s="87">
        <v>546.66525603046978</v>
      </c>
      <c r="C92" s="87">
        <v>861.29287749287755</v>
      </c>
      <c r="D92" s="87">
        <v>1199.1703515418926</v>
      </c>
      <c r="E92" s="83">
        <v>1517.619192846794</v>
      </c>
      <c r="F92" s="83">
        <v>1732.7218246309121</v>
      </c>
      <c r="G92" s="83">
        <v>2250.8046777844738</v>
      </c>
      <c r="H92" s="36">
        <v>2695.0923108690731</v>
      </c>
      <c r="I92" s="36">
        <v>3335.3702122719169</v>
      </c>
      <c r="J92" s="36">
        <v>3764.7710151655128</v>
      </c>
      <c r="K92" s="36">
        <v>3835.6667835771123</v>
      </c>
      <c r="L92" s="36">
        <v>4306.0439914203725</v>
      </c>
      <c r="M92" s="36">
        <v>4876.2</v>
      </c>
      <c r="N92" s="36">
        <v>5351.1</v>
      </c>
      <c r="O92" s="36">
        <v>6101.2</v>
      </c>
      <c r="P92" s="66">
        <v>6140.8</v>
      </c>
      <c r="Q92" s="36">
        <v>6227.4</v>
      </c>
      <c r="R92" s="36">
        <v>6786.8</v>
      </c>
      <c r="S92" s="36">
        <v>7004.6</v>
      </c>
      <c r="T92" s="36">
        <v>7456.9</v>
      </c>
      <c r="U92" s="36">
        <v>8440.1</v>
      </c>
    </row>
    <row r="93" spans="1:21" x14ac:dyDescent="0.25">
      <c r="A93" s="103" t="s">
        <v>76</v>
      </c>
      <c r="B93" s="87">
        <v>950.48660164757132</v>
      </c>
      <c r="C93" s="87">
        <v>1333.3072243346007</v>
      </c>
      <c r="D93" s="87">
        <v>2341.125513028539</v>
      </c>
      <c r="E93" s="83">
        <v>2779.1964544123302</v>
      </c>
      <c r="F93" s="83">
        <v>3541.5425147106043</v>
      </c>
      <c r="G93" s="83">
        <v>4308.8201075045836</v>
      </c>
      <c r="H93" s="36">
        <v>4897.9086695676424</v>
      </c>
      <c r="I93" s="36">
        <v>5993.0332736401924</v>
      </c>
      <c r="J93" s="36">
        <v>6693.3940575237302</v>
      </c>
      <c r="K93" s="36">
        <v>7075.5742320444333</v>
      </c>
      <c r="L93" s="36">
        <v>2664.5487827122301</v>
      </c>
      <c r="M93" s="36">
        <v>2613.4</v>
      </c>
      <c r="N93" s="36">
        <v>3351.3</v>
      </c>
      <c r="O93" s="36">
        <v>4442.6000000000004</v>
      </c>
      <c r="P93" s="66">
        <v>4493.7</v>
      </c>
      <c r="Q93" s="36">
        <v>4700.3999999999996</v>
      </c>
      <c r="R93" s="36">
        <v>4733.7</v>
      </c>
      <c r="S93" s="36">
        <v>4525.1000000000004</v>
      </c>
      <c r="T93" s="36">
        <v>4674.1000000000004</v>
      </c>
      <c r="U93" s="36">
        <v>4612.8999999999996</v>
      </c>
    </row>
    <row r="94" spans="1:21" ht="18" x14ac:dyDescent="0.25">
      <c r="A94" s="106" t="s">
        <v>160</v>
      </c>
      <c r="B94" s="35">
        <v>1474.3433781486635</v>
      </c>
      <c r="C94" s="35">
        <v>2050.5868112963049</v>
      </c>
      <c r="D94" s="35">
        <v>2685.5747314681994</v>
      </c>
      <c r="E94" s="35">
        <v>3241.736899681282</v>
      </c>
      <c r="F94" s="35">
        <v>3841.2816667305824</v>
      </c>
      <c r="G94" s="35">
        <v>4932.6905544189158</v>
      </c>
      <c r="H94" s="35">
        <v>6359.1288915259702</v>
      </c>
      <c r="I94" s="35">
        <v>7745.5633054155978</v>
      </c>
      <c r="J94" s="35">
        <v>10006.636454860172</v>
      </c>
      <c r="K94" s="35">
        <v>11176.922015030192</v>
      </c>
      <c r="L94" s="35">
        <v>12080.287439197047</v>
      </c>
      <c r="M94" s="35">
        <v>14184.058412556726</v>
      </c>
      <c r="N94" s="35">
        <v>16125.848959722747</v>
      </c>
      <c r="O94" s="35">
        <v>18037.071776195593</v>
      </c>
      <c r="P94" s="35">
        <v>18675.244351666566</v>
      </c>
      <c r="Q94" s="35">
        <v>17951.96301575992</v>
      </c>
      <c r="R94" s="35">
        <v>18202.778340654731</v>
      </c>
      <c r="S94" s="35">
        <v>19157.818358910481</v>
      </c>
      <c r="T94" s="35">
        <v>20578.599999999999</v>
      </c>
      <c r="U94" s="35">
        <v>21424.9</v>
      </c>
    </row>
    <row r="95" spans="1:21" x14ac:dyDescent="0.25">
      <c r="A95" s="103" t="s">
        <v>67</v>
      </c>
      <c r="B95" s="87">
        <v>487.66849835148372</v>
      </c>
      <c r="C95" s="87">
        <v>584.2391895978227</v>
      </c>
      <c r="D95" s="87">
        <v>806.99867805572501</v>
      </c>
      <c r="E95" s="83">
        <v>1037.9553221169542</v>
      </c>
      <c r="F95" s="83">
        <v>1028.1381919298092</v>
      </c>
      <c r="G95" s="83">
        <v>1422.6067491336019</v>
      </c>
      <c r="H95" s="36">
        <v>2270.3128923450486</v>
      </c>
      <c r="I95" s="36">
        <v>2592.6989014565197</v>
      </c>
      <c r="J95" s="36">
        <v>3764.5323853850732</v>
      </c>
      <c r="K95" s="36">
        <v>3896.9287792221471</v>
      </c>
      <c r="L95" s="36">
        <v>3990.1827356674021</v>
      </c>
      <c r="M95" s="36">
        <v>4817.6000000000004</v>
      </c>
      <c r="N95" s="36">
        <v>5154.6000000000004</v>
      </c>
      <c r="O95" s="36">
        <v>7280</v>
      </c>
      <c r="P95" s="66">
        <v>7632.1</v>
      </c>
      <c r="Q95" s="36">
        <v>7382.7</v>
      </c>
      <c r="R95" s="36">
        <v>5397.9</v>
      </c>
      <c r="S95" s="36">
        <v>5393.9</v>
      </c>
      <c r="T95" s="36">
        <v>5775.1</v>
      </c>
      <c r="U95" s="36">
        <v>5567.1</v>
      </c>
    </row>
    <row r="96" spans="1:21" x14ac:dyDescent="0.25">
      <c r="A96" s="103" t="s">
        <v>77</v>
      </c>
      <c r="B96" s="87">
        <v>2207.6091666666666</v>
      </c>
      <c r="C96" s="87">
        <v>2608.4006286013619</v>
      </c>
      <c r="D96" s="87">
        <v>3655.8863277549731</v>
      </c>
      <c r="E96" s="83">
        <v>4990.9406116596138</v>
      </c>
      <c r="F96" s="83">
        <v>5672.1522705383049</v>
      </c>
      <c r="G96" s="83">
        <v>7491.6062580338066</v>
      </c>
      <c r="H96" s="36">
        <v>9443.0168548118218</v>
      </c>
      <c r="I96" s="36">
        <v>11048.916047180513</v>
      </c>
      <c r="J96" s="36">
        <v>14185.039528217489</v>
      </c>
      <c r="K96" s="36">
        <v>16242.384707946279</v>
      </c>
      <c r="L96" s="36">
        <v>17218.496960235752</v>
      </c>
      <c r="M96" s="36">
        <v>20090.900000000001</v>
      </c>
      <c r="N96" s="36">
        <v>22362.7</v>
      </c>
      <c r="O96" s="36">
        <v>23952.2</v>
      </c>
      <c r="P96" s="66">
        <v>25086.799999999999</v>
      </c>
      <c r="Q96" s="36">
        <v>25118.7</v>
      </c>
      <c r="R96" s="36">
        <v>26519.1</v>
      </c>
      <c r="S96" s="36">
        <v>29652.400000000001</v>
      </c>
      <c r="T96" s="36">
        <v>32418</v>
      </c>
      <c r="U96" s="36">
        <v>33173.300000000003</v>
      </c>
    </row>
    <row r="97" spans="1:21" x14ac:dyDescent="0.25">
      <c r="A97" s="103" t="s">
        <v>71</v>
      </c>
      <c r="B97" s="87">
        <v>550.61131725417442</v>
      </c>
      <c r="C97" s="87">
        <v>881.88951454654045</v>
      </c>
      <c r="D97" s="87">
        <v>1265.6720448662638</v>
      </c>
      <c r="E97" s="83">
        <v>1512.4358085691395</v>
      </c>
      <c r="F97" s="83">
        <v>1674.3349826650967</v>
      </c>
      <c r="G97" s="83">
        <v>1970.9191984245426</v>
      </c>
      <c r="H97" s="36">
        <v>2368.7467779331419</v>
      </c>
      <c r="I97" s="36">
        <v>2951.8752060332836</v>
      </c>
      <c r="J97" s="36">
        <v>3491.6743183819044</v>
      </c>
      <c r="K97" s="36">
        <v>3313.6485091983527</v>
      </c>
      <c r="L97" s="36">
        <v>3479.2092375700186</v>
      </c>
      <c r="M97" s="36">
        <v>3971.2</v>
      </c>
      <c r="N97" s="36">
        <v>4176.1000000000004</v>
      </c>
      <c r="O97" s="36">
        <v>5192.5</v>
      </c>
      <c r="P97" s="66">
        <v>5621.9</v>
      </c>
      <c r="Q97" s="36">
        <v>5612.8</v>
      </c>
      <c r="R97" s="36">
        <v>6124.3</v>
      </c>
      <c r="S97" s="36">
        <v>6695.4</v>
      </c>
      <c r="T97" s="36">
        <v>7023.6</v>
      </c>
      <c r="U97" s="36">
        <v>7304.9</v>
      </c>
    </row>
    <row r="98" spans="1:21" x14ac:dyDescent="0.25">
      <c r="A98" s="103" t="s">
        <v>78</v>
      </c>
      <c r="B98" s="87">
        <v>2567.9707634001084</v>
      </c>
      <c r="C98" s="87">
        <v>2890.5445054945053</v>
      </c>
      <c r="D98" s="87">
        <v>3453.1334074485821</v>
      </c>
      <c r="E98" s="83">
        <v>3631.4575813739457</v>
      </c>
      <c r="F98" s="83">
        <v>4016.8837789343024</v>
      </c>
      <c r="G98" s="83">
        <v>4361.488724500442</v>
      </c>
      <c r="H98" s="36">
        <v>4803.7704299045254</v>
      </c>
      <c r="I98" s="36">
        <v>5392.7448429547076</v>
      </c>
      <c r="J98" s="36">
        <v>6838.6233632611065</v>
      </c>
      <c r="K98" s="36">
        <v>7699.0017644953914</v>
      </c>
      <c r="L98" s="36">
        <v>8839.5453643164656</v>
      </c>
      <c r="M98" s="36">
        <v>11864.4</v>
      </c>
      <c r="N98" s="36">
        <v>13492.7</v>
      </c>
      <c r="O98" s="36">
        <v>17047.599999999999</v>
      </c>
      <c r="P98" s="66">
        <v>21084.400000000001</v>
      </c>
      <c r="Q98" s="36">
        <v>22545.4</v>
      </c>
      <c r="R98" s="36">
        <v>20365.2</v>
      </c>
      <c r="S98" s="36">
        <v>22326</v>
      </c>
      <c r="T98" s="36">
        <v>23471.599999999999</v>
      </c>
      <c r="U98" s="36">
        <v>25612.5</v>
      </c>
    </row>
    <row r="99" spans="1:21" x14ac:dyDescent="0.25">
      <c r="A99" s="103" t="s">
        <v>79</v>
      </c>
      <c r="B99" s="87">
        <v>871.60130473553295</v>
      </c>
      <c r="C99" s="87">
        <v>1580.2478721886739</v>
      </c>
      <c r="D99" s="87">
        <v>2333.0589934986756</v>
      </c>
      <c r="E99" s="83">
        <v>2559.1297118216958</v>
      </c>
      <c r="F99" s="83">
        <v>3323.2054577934191</v>
      </c>
      <c r="G99" s="83">
        <v>4401.3613180755074</v>
      </c>
      <c r="H99" s="36">
        <v>6516.456943928536</v>
      </c>
      <c r="I99" s="36">
        <v>8815.1792297071188</v>
      </c>
      <c r="J99" s="36">
        <v>11940.629552515155</v>
      </c>
      <c r="K99" s="36">
        <v>12994.56747264142</v>
      </c>
      <c r="L99" s="36">
        <v>14681.255449798315</v>
      </c>
      <c r="M99" s="36">
        <v>16943.8</v>
      </c>
      <c r="N99" s="36">
        <v>21614.9</v>
      </c>
      <c r="O99" s="36">
        <v>23801.5</v>
      </c>
      <c r="P99" s="66">
        <v>22571.1</v>
      </c>
      <c r="Q99" s="36">
        <v>16688.900000000001</v>
      </c>
      <c r="R99" s="36">
        <v>15029</v>
      </c>
      <c r="S99" s="36">
        <v>15936.5</v>
      </c>
      <c r="T99" s="36">
        <v>17158</v>
      </c>
      <c r="U99" s="36">
        <v>19307.2</v>
      </c>
    </row>
    <row r="100" spans="1:21" x14ac:dyDescent="0.25">
      <c r="A100" s="103" t="s">
        <v>145</v>
      </c>
      <c r="B100" s="87">
        <v>3579.4933533301519</v>
      </c>
      <c r="C100" s="87">
        <v>4876.2024776324843</v>
      </c>
      <c r="D100" s="87">
        <v>5730.3982085821408</v>
      </c>
      <c r="E100" s="83">
        <v>6564.173366740737</v>
      </c>
      <c r="F100" s="83">
        <v>7748.5731369515515</v>
      </c>
      <c r="G100" s="83">
        <v>10359.411624703396</v>
      </c>
      <c r="H100" s="36">
        <v>12310.280707884131</v>
      </c>
      <c r="I100" s="36">
        <v>14009.583083770025</v>
      </c>
      <c r="J100" s="36">
        <v>16880.058212005966</v>
      </c>
      <c r="K100" s="36">
        <v>19678.44863245657</v>
      </c>
      <c r="L100" s="36">
        <v>22416.759227032111</v>
      </c>
      <c r="M100" s="36">
        <v>25744.1</v>
      </c>
      <c r="N100" s="36">
        <v>27217.4</v>
      </c>
      <c r="O100" s="36">
        <v>28374.799999999999</v>
      </c>
      <c r="P100" s="66">
        <v>30955.8</v>
      </c>
      <c r="Q100" s="36">
        <v>32717.3</v>
      </c>
      <c r="R100" s="36">
        <v>36161.1</v>
      </c>
      <c r="S100" s="36">
        <v>37538</v>
      </c>
      <c r="T100" s="36">
        <v>40610.1</v>
      </c>
      <c r="U100" s="36">
        <v>40562.800000000003</v>
      </c>
    </row>
    <row r="101" spans="1:21" x14ac:dyDescent="0.25">
      <c r="A101" s="103" t="s">
        <v>80</v>
      </c>
      <c r="B101" s="87">
        <v>573.18099644894005</v>
      </c>
      <c r="C101" s="87">
        <v>845.99280418665501</v>
      </c>
      <c r="D101" s="87">
        <v>1273.2700286912382</v>
      </c>
      <c r="E101" s="83">
        <v>1769.9072855086438</v>
      </c>
      <c r="F101" s="83">
        <v>1662.3890693546768</v>
      </c>
      <c r="G101" s="83">
        <v>2105.680795170696</v>
      </c>
      <c r="H101" s="36">
        <v>2625.6822146839313</v>
      </c>
      <c r="I101" s="36">
        <v>3017.7935699484065</v>
      </c>
      <c r="J101" s="36">
        <v>4036.6007014191769</v>
      </c>
      <c r="K101" s="36">
        <v>4526.618169478078</v>
      </c>
      <c r="L101" s="36">
        <v>5029.0442513517655</v>
      </c>
      <c r="M101" s="36">
        <v>5793.9</v>
      </c>
      <c r="N101" s="36">
        <v>5922.3</v>
      </c>
      <c r="O101" s="36">
        <v>8327.4</v>
      </c>
      <c r="P101" s="66">
        <v>8618.2999999999993</v>
      </c>
      <c r="Q101" s="36">
        <v>9099.4</v>
      </c>
      <c r="R101" s="36">
        <v>9515.7999999999993</v>
      </c>
      <c r="S101" s="36">
        <v>9331.2000000000007</v>
      </c>
      <c r="T101" s="36">
        <v>9924.7000000000007</v>
      </c>
      <c r="U101" s="36">
        <v>10386.700000000001</v>
      </c>
    </row>
    <row r="102" spans="1:21" x14ac:dyDescent="0.25">
      <c r="A102" s="103" t="s">
        <v>81</v>
      </c>
      <c r="B102" s="87">
        <v>3303.3843434343435</v>
      </c>
      <c r="C102" s="87">
        <v>4288.0031479538302</v>
      </c>
      <c r="D102" s="87">
        <v>5342.6319783197832</v>
      </c>
      <c r="E102" s="83">
        <v>7298.077526875446</v>
      </c>
      <c r="F102" s="83">
        <v>8467.8266847724171</v>
      </c>
      <c r="G102" s="83">
        <v>8316.4654085858492</v>
      </c>
      <c r="H102" s="36">
        <v>10995.828033880918</v>
      </c>
      <c r="I102" s="36">
        <v>12569.275078500172</v>
      </c>
      <c r="J102" s="36">
        <v>18870.548335174764</v>
      </c>
      <c r="K102" s="36">
        <v>20309.242300166905</v>
      </c>
      <c r="L102" s="36">
        <v>14826.235358247555</v>
      </c>
      <c r="M102" s="36">
        <v>19805.8</v>
      </c>
      <c r="N102" s="36">
        <v>26337.599999999999</v>
      </c>
      <c r="O102" s="36">
        <v>24732.799999999999</v>
      </c>
      <c r="P102" s="66">
        <v>26809.599999999999</v>
      </c>
      <c r="Q102" s="36">
        <v>29734.7</v>
      </c>
      <c r="R102" s="36">
        <v>30187.4</v>
      </c>
      <c r="S102" s="36">
        <v>32654.1</v>
      </c>
      <c r="T102" s="36">
        <v>33278.199999999997</v>
      </c>
      <c r="U102" s="36">
        <v>33279.199999999997</v>
      </c>
    </row>
    <row r="103" spans="1:21" x14ac:dyDescent="0.25">
      <c r="A103" s="103" t="s">
        <v>82</v>
      </c>
      <c r="B103" s="87">
        <v>1310.787991498406</v>
      </c>
      <c r="C103" s="87">
        <v>1893.6203920158246</v>
      </c>
      <c r="D103" s="87">
        <v>2448.917243893547</v>
      </c>
      <c r="E103" s="83">
        <v>3339.977315396412</v>
      </c>
      <c r="F103" s="83">
        <v>4844.2557444430695</v>
      </c>
      <c r="G103" s="83">
        <v>5844.9168073351893</v>
      </c>
      <c r="H103" s="36">
        <v>7775.2377067640473</v>
      </c>
      <c r="I103" s="36">
        <v>10596.425163470263</v>
      </c>
      <c r="J103" s="36">
        <v>14051.235580620352</v>
      </c>
      <c r="K103" s="36">
        <v>16736.875791984494</v>
      </c>
      <c r="L103" s="36">
        <v>15406.023338256422</v>
      </c>
      <c r="M103" s="36">
        <v>19209.099999999999</v>
      </c>
      <c r="N103" s="36">
        <v>20569.900000000001</v>
      </c>
      <c r="O103" s="36">
        <v>24757.1</v>
      </c>
      <c r="P103" s="66">
        <v>25012.3</v>
      </c>
      <c r="Q103" s="36">
        <v>29037.200000000001</v>
      </c>
      <c r="R103" s="36">
        <v>30686.7</v>
      </c>
      <c r="S103" s="36">
        <v>29891.599999999999</v>
      </c>
      <c r="T103" s="36">
        <v>30988</v>
      </c>
      <c r="U103" s="36">
        <v>32783.800000000003</v>
      </c>
    </row>
    <row r="104" spans="1:21" ht="19.5" x14ac:dyDescent="0.25">
      <c r="A104" s="103" t="s">
        <v>83</v>
      </c>
      <c r="B104" s="87">
        <v>223.05509783728118</v>
      </c>
      <c r="C104" s="87">
        <v>325.82337662337665</v>
      </c>
      <c r="D104" s="87">
        <v>444.71182008368203</v>
      </c>
      <c r="E104" s="83">
        <v>585.1244205099249</v>
      </c>
      <c r="F104" s="83">
        <v>1004.2755395202779</v>
      </c>
      <c r="G104" s="83">
        <v>1717.6851307509744</v>
      </c>
      <c r="H104" s="36">
        <v>2188.7646860061263</v>
      </c>
      <c r="I104" s="36">
        <v>2727.730120966391</v>
      </c>
      <c r="J104" s="36">
        <v>3168.9916745829582</v>
      </c>
      <c r="K104" s="36">
        <v>3501.6156424329679</v>
      </c>
      <c r="L104" s="36">
        <v>3832.2828458694639</v>
      </c>
      <c r="M104" s="36">
        <v>4698</v>
      </c>
      <c r="N104" s="36">
        <v>5411.9</v>
      </c>
      <c r="O104" s="36">
        <v>7178.1</v>
      </c>
      <c r="P104" s="66">
        <v>7273.2</v>
      </c>
      <c r="Q104" s="36">
        <v>7687.7</v>
      </c>
      <c r="R104" s="36">
        <v>8180</v>
      </c>
      <c r="S104" s="36">
        <v>9120.2000000000007</v>
      </c>
      <c r="T104" s="36">
        <v>10657</v>
      </c>
      <c r="U104" s="36">
        <v>11496.1</v>
      </c>
    </row>
    <row r="105" spans="1:21" ht="20.25" thickBot="1" x14ac:dyDescent="0.3">
      <c r="A105" s="102" t="s">
        <v>84</v>
      </c>
      <c r="B105" s="88">
        <v>1170.0637583892617</v>
      </c>
      <c r="C105" s="88">
        <v>1477.43085106383</v>
      </c>
      <c r="D105" s="88">
        <v>2496.0756457564571</v>
      </c>
      <c r="E105" s="94">
        <v>4110.2921861616069</v>
      </c>
      <c r="F105" s="94">
        <v>5002.1436557813158</v>
      </c>
      <c r="G105" s="94">
        <v>5406.9669692724028</v>
      </c>
      <c r="H105" s="37">
        <v>5704.8773076046491</v>
      </c>
      <c r="I105" s="37">
        <v>6718.4815298189878</v>
      </c>
      <c r="J105" s="37">
        <v>8655.3414060192645</v>
      </c>
      <c r="K105" s="37">
        <v>4610.4164851863688</v>
      </c>
      <c r="L105" s="37">
        <v>6591.5863087909393</v>
      </c>
      <c r="M105" s="37">
        <v>9522.1</v>
      </c>
      <c r="N105" s="37">
        <v>6765.6</v>
      </c>
      <c r="O105" s="37">
        <v>9182.7999999999993</v>
      </c>
      <c r="P105" s="84">
        <v>16255.4</v>
      </c>
      <c r="Q105" s="37">
        <v>15214</v>
      </c>
      <c r="R105" s="37">
        <v>16862.7</v>
      </c>
      <c r="S105" s="37">
        <v>16376.7</v>
      </c>
      <c r="T105" s="37">
        <v>17854.7</v>
      </c>
      <c r="U105" s="37">
        <v>17405.3</v>
      </c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9">
    <tabColor rgb="FFC7E6A4"/>
  </sheetPr>
  <dimension ref="A1:U107"/>
  <sheetViews>
    <sheetView workbookViewId="0">
      <pane ySplit="7" topLeftCell="A92" activePane="bottomLeft" state="frozen"/>
      <selection sqref="A1:T1"/>
      <selection pane="bottomLeft" activeCell="X96" sqref="X96"/>
    </sheetView>
  </sheetViews>
  <sheetFormatPr defaultRowHeight="14.25" x14ac:dyDescent="0.2"/>
  <cols>
    <col min="1" max="1" width="18.4257812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310</v>
      </c>
      <c r="B4" s="98"/>
      <c r="C4" s="98"/>
      <c r="D4" s="98"/>
      <c r="E4" s="98"/>
      <c r="F4" s="98"/>
    </row>
    <row r="5" spans="1:21" x14ac:dyDescent="0.2">
      <c r="A5" s="98" t="s">
        <v>311</v>
      </c>
      <c r="B5" s="98"/>
      <c r="C5" s="98"/>
      <c r="D5" s="98"/>
      <c r="E5" s="98"/>
      <c r="F5" s="98"/>
    </row>
    <row r="6" spans="1:21" ht="15" thickBot="1" x14ac:dyDescent="0.25">
      <c r="A6" s="96" t="s">
        <v>165</v>
      </c>
      <c r="B6" s="96"/>
      <c r="C6" s="96"/>
      <c r="D6" s="96"/>
      <c r="E6" s="96"/>
      <c r="F6" s="96"/>
    </row>
    <row r="7" spans="1:21" ht="15" thickBot="1" x14ac:dyDescent="0.25">
      <c r="A7" s="10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">
      <c r="A8" s="6" t="s">
        <v>0</v>
      </c>
      <c r="B8" s="67">
        <v>67516.478099999993</v>
      </c>
      <c r="C8" s="67">
        <v>98169.669699999999</v>
      </c>
      <c r="D8" s="67">
        <v>160831.38769999999</v>
      </c>
      <c r="E8" s="67">
        <v>239060.19500000001</v>
      </c>
      <c r="F8" s="67">
        <v>314232.36789999995</v>
      </c>
      <c r="G8" s="67">
        <v>420277.10989999998</v>
      </c>
      <c r="H8" s="67">
        <v>519651.3272</v>
      </c>
      <c r="I8" s="67">
        <v>680884.12860000005</v>
      </c>
      <c r="J8" s="67">
        <v>803003.65749999997</v>
      </c>
      <c r="K8" s="35">
        <v>877292.61600000004</v>
      </c>
      <c r="L8" s="35">
        <v>950652.6753</v>
      </c>
      <c r="M8" s="35">
        <v>1044375.9752999999</v>
      </c>
      <c r="N8" s="35">
        <v>1126642.8652999999</v>
      </c>
      <c r="O8" s="35">
        <v>1226545.4539000001</v>
      </c>
      <c r="P8" s="35">
        <v>1268729.6211999999</v>
      </c>
      <c r="Q8" s="35">
        <v>1283481.7156</v>
      </c>
      <c r="R8" s="35">
        <v>1291071.5599</v>
      </c>
      <c r="S8" s="35">
        <v>1277937.0029000002</v>
      </c>
      <c r="T8" s="35">
        <v>1329649.8535999998</v>
      </c>
      <c r="U8" s="35">
        <v>1401131.6972999999</v>
      </c>
    </row>
    <row r="9" spans="1:21" ht="18" x14ac:dyDescent="0.2">
      <c r="A9" s="106" t="s">
        <v>154</v>
      </c>
      <c r="B9" s="67">
        <v>26816.5602</v>
      </c>
      <c r="C9" s="67">
        <v>38159.6227</v>
      </c>
      <c r="D9" s="67">
        <v>68640.146900000007</v>
      </c>
      <c r="E9" s="67">
        <v>103522.88099999999</v>
      </c>
      <c r="F9" s="67">
        <v>123074.60070000001</v>
      </c>
      <c r="G9" s="67">
        <v>165795.81390000001</v>
      </c>
      <c r="H9" s="67">
        <v>202671.1059</v>
      </c>
      <c r="I9" s="67">
        <v>264634.79639999999</v>
      </c>
      <c r="J9" s="67">
        <v>311033.11940000003</v>
      </c>
      <c r="K9" s="35">
        <v>334890.98930000002</v>
      </c>
      <c r="L9" s="35">
        <v>350961.766</v>
      </c>
      <c r="M9" s="35">
        <v>385773.89260000002</v>
      </c>
      <c r="N9" s="35">
        <v>412571.37310000003</v>
      </c>
      <c r="O9" s="35">
        <v>456331.69389999995</v>
      </c>
      <c r="P9" s="35">
        <v>468543.45269999997</v>
      </c>
      <c r="Q9" s="35">
        <v>476519.94789999997</v>
      </c>
      <c r="R9" s="35">
        <v>472734.38789999997</v>
      </c>
      <c r="S9" s="35">
        <v>437338.70150000002</v>
      </c>
      <c r="T9" s="35">
        <v>441848.04629999999</v>
      </c>
      <c r="U9" s="35">
        <v>468981.72339999996</v>
      </c>
    </row>
    <row r="10" spans="1:21" x14ac:dyDescent="0.2">
      <c r="A10" s="103" t="s">
        <v>1</v>
      </c>
      <c r="B10" s="66">
        <v>357.74650000000003</v>
      </c>
      <c r="C10" s="66">
        <v>514.56889999999999</v>
      </c>
      <c r="D10" s="66">
        <v>710.61850000000004</v>
      </c>
      <c r="E10" s="66">
        <v>997.13580000000002</v>
      </c>
      <c r="F10" s="66">
        <v>1520.3236999999999</v>
      </c>
      <c r="G10" s="66">
        <v>2124.9772000000003</v>
      </c>
      <c r="H10" s="66">
        <v>2775.3589999999999</v>
      </c>
      <c r="I10" s="66">
        <v>3200.6848999999997</v>
      </c>
      <c r="J10" s="66">
        <v>5567.1580000000004</v>
      </c>
      <c r="K10" s="36">
        <v>6944.3864000000003</v>
      </c>
      <c r="L10" s="36">
        <v>7558.9560999999994</v>
      </c>
      <c r="M10" s="36">
        <v>8296.135400000001</v>
      </c>
      <c r="N10" s="36">
        <v>8767.3088000000007</v>
      </c>
      <c r="O10" s="36">
        <v>9906.305699999999</v>
      </c>
      <c r="P10" s="36">
        <v>10583.5018</v>
      </c>
      <c r="Q10" s="36">
        <v>10718.313400000001</v>
      </c>
      <c r="R10" s="36">
        <v>10984.1458</v>
      </c>
      <c r="S10" s="36">
        <v>10500.9521</v>
      </c>
      <c r="T10" s="36">
        <v>10731.7109</v>
      </c>
      <c r="U10" s="36">
        <v>10705.8613</v>
      </c>
    </row>
    <row r="11" spans="1:21" x14ac:dyDescent="0.2">
      <c r="A11" s="103" t="s">
        <v>2</v>
      </c>
      <c r="B11" s="66">
        <v>239.81960000000001</v>
      </c>
      <c r="C11" s="66">
        <v>404.48440000000005</v>
      </c>
      <c r="D11" s="66">
        <v>564.75990000000002</v>
      </c>
      <c r="E11" s="66">
        <v>690.64730000000009</v>
      </c>
      <c r="F11" s="66">
        <v>1411.4273000000001</v>
      </c>
      <c r="G11" s="66">
        <v>2285.0119</v>
      </c>
      <c r="H11" s="66">
        <v>2781.4777000000004</v>
      </c>
      <c r="I11" s="66">
        <v>3463.8547000000003</v>
      </c>
      <c r="J11" s="66">
        <v>4322.2955000000002</v>
      </c>
      <c r="K11" s="36">
        <v>4635.2130999999999</v>
      </c>
      <c r="L11" s="36">
        <v>5405.6935000000003</v>
      </c>
      <c r="M11" s="36">
        <v>5675.1200999999992</v>
      </c>
      <c r="N11" s="36">
        <v>6446.0466999999999</v>
      </c>
      <c r="O11" s="36">
        <v>7101.2407000000003</v>
      </c>
      <c r="P11" s="36">
        <v>7259.8995000000004</v>
      </c>
      <c r="Q11" s="36">
        <v>7572.5057000000006</v>
      </c>
      <c r="R11" s="36">
        <v>7709.7875999999997</v>
      </c>
      <c r="S11" s="36">
        <v>8028.3879000000006</v>
      </c>
      <c r="T11" s="36">
        <v>8693.6151999999984</v>
      </c>
      <c r="U11" s="36">
        <v>9717.8140999999996</v>
      </c>
    </row>
    <row r="12" spans="1:21" x14ac:dyDescent="0.2">
      <c r="A12" s="103" t="s">
        <v>3</v>
      </c>
      <c r="B12" s="66">
        <v>406.7697</v>
      </c>
      <c r="C12" s="66">
        <v>608.67430000000002</v>
      </c>
      <c r="D12" s="66">
        <v>731.17280000000005</v>
      </c>
      <c r="E12" s="66">
        <v>1184.2157999999999</v>
      </c>
      <c r="F12" s="66">
        <v>1684.2808</v>
      </c>
      <c r="G12" s="66">
        <v>2677.6685000000002</v>
      </c>
      <c r="H12" s="66">
        <v>3492.0826000000002</v>
      </c>
      <c r="I12" s="66">
        <v>4730.9675999999999</v>
      </c>
      <c r="J12" s="66">
        <v>6064.8674000000001</v>
      </c>
      <c r="K12" s="36">
        <v>6529.0054</v>
      </c>
      <c r="L12" s="36">
        <v>7235.7015000000001</v>
      </c>
      <c r="M12" s="36">
        <v>7160.5612999999994</v>
      </c>
      <c r="N12" s="36">
        <v>8300.4669000000013</v>
      </c>
      <c r="O12" s="36">
        <v>9875.0234</v>
      </c>
      <c r="P12" s="36">
        <v>9100.8755999999994</v>
      </c>
      <c r="Q12" s="36">
        <v>9062.8325999999997</v>
      </c>
      <c r="R12" s="36">
        <v>9156.7300999999989</v>
      </c>
      <c r="S12" s="36">
        <v>9569.0469000000012</v>
      </c>
      <c r="T12" s="36">
        <v>10017.455300000001</v>
      </c>
      <c r="U12" s="36">
        <v>10384.249099999999</v>
      </c>
    </row>
    <row r="13" spans="1:21" x14ac:dyDescent="0.2">
      <c r="A13" s="103" t="s">
        <v>4</v>
      </c>
      <c r="B13" s="66">
        <v>663.80459999999994</v>
      </c>
      <c r="C13" s="66">
        <v>1048.3158000000001</v>
      </c>
      <c r="D13" s="66">
        <v>1420.6669999999999</v>
      </c>
      <c r="E13" s="66">
        <v>2049.5228999999999</v>
      </c>
      <c r="F13" s="66">
        <v>3101.6158999999998</v>
      </c>
      <c r="G13" s="66">
        <v>4581.6490000000003</v>
      </c>
      <c r="H13" s="66">
        <v>5696.3010000000004</v>
      </c>
      <c r="I13" s="66">
        <v>7789.4252999999999</v>
      </c>
      <c r="J13" s="66">
        <v>9311.5666999999994</v>
      </c>
      <c r="K13" s="36">
        <v>9969.1471999999994</v>
      </c>
      <c r="L13" s="36">
        <v>11514.6294</v>
      </c>
      <c r="M13" s="36">
        <v>13234.9256</v>
      </c>
      <c r="N13" s="36">
        <v>14370.195599999999</v>
      </c>
      <c r="O13" s="36">
        <v>15496.648300000001</v>
      </c>
      <c r="P13" s="36">
        <v>16180.4851</v>
      </c>
      <c r="Q13" s="36">
        <v>16117.154699999999</v>
      </c>
      <c r="R13" s="36">
        <v>16895.950699999998</v>
      </c>
      <c r="S13" s="36">
        <v>16385.618999999999</v>
      </c>
      <c r="T13" s="36">
        <v>16314.410599999999</v>
      </c>
      <c r="U13" s="36">
        <v>16558.356500000002</v>
      </c>
    </row>
    <row r="14" spans="1:21" x14ac:dyDescent="0.2">
      <c r="A14" s="103" t="s">
        <v>5</v>
      </c>
      <c r="B14" s="66">
        <v>234.9896</v>
      </c>
      <c r="C14" s="66">
        <v>329.32370000000003</v>
      </c>
      <c r="D14" s="66">
        <v>612.44690000000003</v>
      </c>
      <c r="E14" s="66">
        <v>899.68509999999992</v>
      </c>
      <c r="F14" s="66">
        <v>1211.1265000000001</v>
      </c>
      <c r="G14" s="66">
        <v>1713.6134</v>
      </c>
      <c r="H14" s="66">
        <v>2087.0673999999999</v>
      </c>
      <c r="I14" s="66">
        <v>2832.9166</v>
      </c>
      <c r="J14" s="66">
        <v>3204.4834000000001</v>
      </c>
      <c r="K14" s="36">
        <v>3492.1647000000003</v>
      </c>
      <c r="L14" s="36">
        <v>3814.5822000000003</v>
      </c>
      <c r="M14" s="36">
        <v>3950.3561</v>
      </c>
      <c r="N14" s="36">
        <v>4275.2174000000005</v>
      </c>
      <c r="O14" s="36">
        <v>4540.6570000000002</v>
      </c>
      <c r="P14" s="36">
        <v>4494.4652000000006</v>
      </c>
      <c r="Q14" s="36">
        <v>5942.0652</v>
      </c>
      <c r="R14" s="36">
        <v>6022.1369999999997</v>
      </c>
      <c r="S14" s="36">
        <v>6044.8887000000004</v>
      </c>
      <c r="T14" s="36">
        <v>6619.6290999999992</v>
      </c>
      <c r="U14" s="36">
        <v>6845.7295000000004</v>
      </c>
    </row>
    <row r="15" spans="1:21" x14ac:dyDescent="0.2">
      <c r="A15" s="103" t="s">
        <v>6</v>
      </c>
      <c r="B15" s="66">
        <v>324.55309999999997</v>
      </c>
      <c r="C15" s="66">
        <v>459.34059999999999</v>
      </c>
      <c r="D15" s="66">
        <v>572.08010000000002</v>
      </c>
      <c r="E15" s="66">
        <v>1386.0796</v>
      </c>
      <c r="F15" s="66">
        <v>1684.2270000000001</v>
      </c>
      <c r="G15" s="66">
        <v>2219.8818999999999</v>
      </c>
      <c r="H15" s="66">
        <v>2881.2517000000003</v>
      </c>
      <c r="I15" s="66">
        <v>3935.3337000000001</v>
      </c>
      <c r="J15" s="66">
        <v>4961.8424000000005</v>
      </c>
      <c r="K15" s="36">
        <v>5617.2237999999998</v>
      </c>
      <c r="L15" s="36">
        <v>5983.2356</v>
      </c>
      <c r="M15" s="36">
        <v>6652.9141</v>
      </c>
      <c r="N15" s="36">
        <v>7263.2510999999995</v>
      </c>
      <c r="O15" s="36">
        <v>7768.1099000000004</v>
      </c>
      <c r="P15" s="36">
        <v>7777.3680999999997</v>
      </c>
      <c r="Q15" s="36">
        <v>7610.0432000000001</v>
      </c>
      <c r="R15" s="36">
        <v>7378.1188000000002</v>
      </c>
      <c r="S15" s="36">
        <v>7650.3100999999997</v>
      </c>
      <c r="T15" s="36">
        <v>8077.8302999999996</v>
      </c>
      <c r="U15" s="36">
        <v>8339.8662999999997</v>
      </c>
    </row>
    <row r="16" spans="1:21" x14ac:dyDescent="0.2">
      <c r="A16" s="103" t="s">
        <v>7</v>
      </c>
      <c r="B16" s="66">
        <v>156.9427</v>
      </c>
      <c r="C16" s="66">
        <v>220.81100000000001</v>
      </c>
      <c r="D16" s="66">
        <v>451.88659999999999</v>
      </c>
      <c r="E16" s="66">
        <v>611.9502</v>
      </c>
      <c r="F16" s="66">
        <v>758.68340000000001</v>
      </c>
      <c r="G16" s="66">
        <v>1316.5846999999999</v>
      </c>
      <c r="H16" s="66">
        <v>1823.2950000000001</v>
      </c>
      <c r="I16" s="66">
        <v>2476.0124000000001</v>
      </c>
      <c r="J16" s="66">
        <v>2532.6435999999999</v>
      </c>
      <c r="K16" s="36">
        <v>2638.9290000000001</v>
      </c>
      <c r="L16" s="36">
        <v>3051.7452000000003</v>
      </c>
      <c r="M16" s="36">
        <v>3325.0639999999999</v>
      </c>
      <c r="N16" s="36">
        <v>3557.6062000000002</v>
      </c>
      <c r="O16" s="36">
        <v>4229.2575999999999</v>
      </c>
      <c r="P16" s="36">
        <v>4491.9665999999997</v>
      </c>
      <c r="Q16" s="36">
        <v>4557.4210999999996</v>
      </c>
      <c r="R16" s="36">
        <v>4593.9334000000008</v>
      </c>
      <c r="S16" s="36">
        <v>4426.5847000000003</v>
      </c>
      <c r="T16" s="36">
        <v>4709.1462000000001</v>
      </c>
      <c r="U16" s="36">
        <v>4983.5514999999996</v>
      </c>
    </row>
    <row r="17" spans="1:21" x14ac:dyDescent="0.2">
      <c r="A17" s="103" t="s">
        <v>8</v>
      </c>
      <c r="B17" s="66">
        <v>263.59399999999999</v>
      </c>
      <c r="C17" s="66">
        <v>352.62829999999997</v>
      </c>
      <c r="D17" s="66">
        <v>500.81049999999999</v>
      </c>
      <c r="E17" s="66">
        <v>1007.7625</v>
      </c>
      <c r="F17" s="66">
        <v>1403.0891999999999</v>
      </c>
      <c r="G17" s="66">
        <v>1970.73</v>
      </c>
      <c r="H17" s="66">
        <v>2782.8941</v>
      </c>
      <c r="I17" s="66">
        <v>3567.7032999999997</v>
      </c>
      <c r="J17" s="66">
        <v>4539.0717000000004</v>
      </c>
      <c r="K17" s="36">
        <v>4838.8108000000002</v>
      </c>
      <c r="L17" s="36">
        <v>5509.0850999999993</v>
      </c>
      <c r="M17" s="36">
        <v>5771.2154</v>
      </c>
      <c r="N17" s="36">
        <v>6429.6474000000007</v>
      </c>
      <c r="O17" s="36">
        <v>7260.2921999999999</v>
      </c>
      <c r="P17" s="36">
        <v>7657.5754000000006</v>
      </c>
      <c r="Q17" s="36">
        <v>7579.2197000000006</v>
      </c>
      <c r="R17" s="36">
        <v>7225.9274000000005</v>
      </c>
      <c r="S17" s="36">
        <v>7383.2263000000003</v>
      </c>
      <c r="T17" s="36">
        <v>7660.6749</v>
      </c>
      <c r="U17" s="36">
        <v>7685.9297000000006</v>
      </c>
    </row>
    <row r="18" spans="1:21" x14ac:dyDescent="0.2">
      <c r="A18" s="103" t="s">
        <v>9</v>
      </c>
      <c r="B18" s="66">
        <v>345.34120000000001</v>
      </c>
      <c r="C18" s="66">
        <v>467.28479999999996</v>
      </c>
      <c r="D18" s="66">
        <v>693.54819999999995</v>
      </c>
      <c r="E18" s="66">
        <v>1134.4286000000002</v>
      </c>
      <c r="F18" s="66">
        <v>1887.3005000000001</v>
      </c>
      <c r="G18" s="66">
        <v>2346.9195</v>
      </c>
      <c r="H18" s="66">
        <v>2905.7640999999999</v>
      </c>
      <c r="I18" s="66">
        <v>3670.4856</v>
      </c>
      <c r="J18" s="66">
        <v>4334.4173000000001</v>
      </c>
      <c r="K18" s="36">
        <v>4764.37</v>
      </c>
      <c r="L18" s="36">
        <v>5208.4938000000002</v>
      </c>
      <c r="M18" s="36">
        <v>6304.5367999999999</v>
      </c>
      <c r="N18" s="36">
        <v>6881.6801999999998</v>
      </c>
      <c r="O18" s="36">
        <v>7597.5887000000002</v>
      </c>
      <c r="P18" s="36">
        <v>8046.4348</v>
      </c>
      <c r="Q18" s="36">
        <v>7944.5122000000001</v>
      </c>
      <c r="R18" s="36">
        <v>7928.4297999999999</v>
      </c>
      <c r="S18" s="36">
        <v>8452.6313000000009</v>
      </c>
      <c r="T18" s="36">
        <v>9459.8168999999998</v>
      </c>
      <c r="U18" s="36">
        <v>9965.474400000001</v>
      </c>
    </row>
    <row r="19" spans="1:21" x14ac:dyDescent="0.2">
      <c r="A19" s="103" t="s">
        <v>10</v>
      </c>
      <c r="B19" s="66">
        <v>2205.8597999999997</v>
      </c>
      <c r="C19" s="66">
        <v>3099.9802999999997</v>
      </c>
      <c r="D19" s="66">
        <v>4364.6660999999995</v>
      </c>
      <c r="E19" s="66">
        <v>5669.1344000000008</v>
      </c>
      <c r="F19" s="66">
        <v>6143.5347000000002</v>
      </c>
      <c r="G19" s="66">
        <v>7169.9594000000006</v>
      </c>
      <c r="H19" s="66">
        <v>7506.7692000000006</v>
      </c>
      <c r="I19" s="66">
        <v>8856.1034999999993</v>
      </c>
      <c r="J19" s="66">
        <v>9319.0989000000009</v>
      </c>
      <c r="K19" s="36">
        <v>11087.004199999999</v>
      </c>
      <c r="L19" s="36">
        <v>12702.265300000001</v>
      </c>
      <c r="M19" s="36">
        <v>13897.8066</v>
      </c>
      <c r="N19" s="36">
        <v>15135.581099999999</v>
      </c>
      <c r="O19" s="36">
        <v>31783.585199999998</v>
      </c>
      <c r="P19" s="36">
        <v>31974.286800000002</v>
      </c>
      <c r="Q19" s="36">
        <v>32869.566699999996</v>
      </c>
      <c r="R19" s="36">
        <v>33494.089</v>
      </c>
      <c r="S19" s="36">
        <v>31583.898100000002</v>
      </c>
      <c r="T19" s="36">
        <v>32562.41</v>
      </c>
      <c r="U19" s="36">
        <v>34291.080900000001</v>
      </c>
    </row>
    <row r="20" spans="1:21" x14ac:dyDescent="0.2">
      <c r="A20" s="103" t="s">
        <v>11</v>
      </c>
      <c r="B20" s="66">
        <v>203.49510000000001</v>
      </c>
      <c r="C20" s="66">
        <v>385.84879999999998</v>
      </c>
      <c r="D20" s="66">
        <v>610.79180000000008</v>
      </c>
      <c r="E20" s="66">
        <v>733.8291999999999</v>
      </c>
      <c r="F20" s="66">
        <v>1195.6396999999999</v>
      </c>
      <c r="G20" s="66">
        <v>1765.4608999999998</v>
      </c>
      <c r="H20" s="66">
        <v>2000.2511000000002</v>
      </c>
      <c r="I20" s="66">
        <v>2345.357</v>
      </c>
      <c r="J20" s="66">
        <v>2690.8227999999999</v>
      </c>
      <c r="K20" s="36">
        <v>2988.8951000000002</v>
      </c>
      <c r="L20" s="36">
        <v>3286.2033999999999</v>
      </c>
      <c r="M20" s="36">
        <v>3729.3552999999997</v>
      </c>
      <c r="N20" s="36">
        <v>4451.4040000000005</v>
      </c>
      <c r="O20" s="36">
        <v>4851.1914000000006</v>
      </c>
      <c r="P20" s="36">
        <v>5007.1859000000004</v>
      </c>
      <c r="Q20" s="36">
        <v>5134.4862000000003</v>
      </c>
      <c r="R20" s="36">
        <v>4927.7820999999994</v>
      </c>
      <c r="S20" s="36">
        <v>5127.9366</v>
      </c>
      <c r="T20" s="36">
        <v>5436.3948</v>
      </c>
      <c r="U20" s="36">
        <v>5661.8350999999993</v>
      </c>
    </row>
    <row r="21" spans="1:21" x14ac:dyDescent="0.2">
      <c r="A21" s="103" t="s">
        <v>12</v>
      </c>
      <c r="B21" s="66">
        <v>267.7244</v>
      </c>
      <c r="C21" s="66">
        <v>377.04199999999997</v>
      </c>
      <c r="D21" s="66">
        <v>759.44719999999995</v>
      </c>
      <c r="E21" s="66">
        <v>1220.1534999999999</v>
      </c>
      <c r="F21" s="66">
        <v>1901.1935000000001</v>
      </c>
      <c r="G21" s="66">
        <v>2488.5945000000002</v>
      </c>
      <c r="H21" s="66">
        <v>3117.5782999999997</v>
      </c>
      <c r="I21" s="66">
        <v>4079.7494999999999</v>
      </c>
      <c r="J21" s="66">
        <v>4961.0232999999998</v>
      </c>
      <c r="K21" s="36">
        <v>5600.4665999999997</v>
      </c>
      <c r="L21" s="36">
        <v>6247.0508</v>
      </c>
      <c r="M21" s="36">
        <v>6515.5237999999999</v>
      </c>
      <c r="N21" s="36">
        <v>7025.0279</v>
      </c>
      <c r="O21" s="36">
        <v>7559.5694999999996</v>
      </c>
      <c r="P21" s="36">
        <v>8358.9055000000008</v>
      </c>
      <c r="Q21" s="36">
        <v>7922.5672999999997</v>
      </c>
      <c r="R21" s="36">
        <v>8343.3037999999997</v>
      </c>
      <c r="S21" s="36">
        <v>8729.4529000000002</v>
      </c>
      <c r="T21" s="36">
        <v>9358.8833000000013</v>
      </c>
      <c r="U21" s="36">
        <v>9909.1923000000006</v>
      </c>
    </row>
    <row r="22" spans="1:21" x14ac:dyDescent="0.2">
      <c r="A22" s="103" t="s">
        <v>13</v>
      </c>
      <c r="B22" s="66">
        <v>351.7937</v>
      </c>
      <c r="C22" s="66">
        <v>471.91219999999998</v>
      </c>
      <c r="D22" s="66">
        <v>604.25509999999997</v>
      </c>
      <c r="E22" s="66">
        <v>1191.8579</v>
      </c>
      <c r="F22" s="66">
        <v>1608.3851999999999</v>
      </c>
      <c r="G22" s="66">
        <v>2113.7986000000001</v>
      </c>
      <c r="H22" s="66">
        <v>2505.2436000000002</v>
      </c>
      <c r="I22" s="66">
        <v>3407.4733999999999</v>
      </c>
      <c r="J22" s="66">
        <v>4027.7732000000001</v>
      </c>
      <c r="K22" s="36">
        <v>4097.0600000000004</v>
      </c>
      <c r="L22" s="36">
        <v>4239.9552999999996</v>
      </c>
      <c r="M22" s="36">
        <v>4553.0580999999993</v>
      </c>
      <c r="N22" s="36">
        <v>4960.0264999999999</v>
      </c>
      <c r="O22" s="36">
        <v>5481.8321999999998</v>
      </c>
      <c r="P22" s="36">
        <v>6099.6739000000007</v>
      </c>
      <c r="Q22" s="36">
        <v>5952.2622999999994</v>
      </c>
      <c r="R22" s="36">
        <v>5938.1120000000001</v>
      </c>
      <c r="S22" s="36">
        <v>6080.7028</v>
      </c>
      <c r="T22" s="36">
        <v>6448.5502000000006</v>
      </c>
      <c r="U22" s="36">
        <v>6577.8062</v>
      </c>
    </row>
    <row r="23" spans="1:21" x14ac:dyDescent="0.2">
      <c r="A23" s="103" t="s">
        <v>14</v>
      </c>
      <c r="B23" s="66">
        <v>332.71629999999999</v>
      </c>
      <c r="C23" s="66">
        <v>497.4803</v>
      </c>
      <c r="D23" s="66">
        <v>715.76499999999999</v>
      </c>
      <c r="E23" s="66">
        <v>985.12019999999995</v>
      </c>
      <c r="F23" s="66">
        <v>1423.6814999999999</v>
      </c>
      <c r="G23" s="66">
        <v>1808.2149999999999</v>
      </c>
      <c r="H23" s="66">
        <v>2437.3161</v>
      </c>
      <c r="I23" s="66">
        <v>3253.1215999999999</v>
      </c>
      <c r="J23" s="66">
        <v>4212.7527</v>
      </c>
      <c r="K23" s="36">
        <v>4700.4800999999998</v>
      </c>
      <c r="L23" s="36">
        <v>4769.8281999999999</v>
      </c>
      <c r="M23" s="36">
        <v>5232.4802</v>
      </c>
      <c r="N23" s="36">
        <v>5736.9835000000003</v>
      </c>
      <c r="O23" s="36">
        <v>6256.5509000000002</v>
      </c>
      <c r="P23" s="36">
        <v>6328.0873000000001</v>
      </c>
      <c r="Q23" s="36">
        <v>6262.4939999999997</v>
      </c>
      <c r="R23" s="36">
        <v>6110.0859</v>
      </c>
      <c r="S23" s="36">
        <v>6243.2327999999998</v>
      </c>
      <c r="T23" s="36">
        <v>6288.1155999999992</v>
      </c>
      <c r="U23" s="36">
        <v>6665.4509000000007</v>
      </c>
    </row>
    <row r="24" spans="1:21" x14ac:dyDescent="0.2">
      <c r="A24" s="103" t="s">
        <v>15</v>
      </c>
      <c r="B24" s="66">
        <v>365.1293</v>
      </c>
      <c r="C24" s="66">
        <v>504.30500000000001</v>
      </c>
      <c r="D24" s="66">
        <v>616.05190000000005</v>
      </c>
      <c r="E24" s="66">
        <v>981.6081999999999</v>
      </c>
      <c r="F24" s="66">
        <v>2111.4748999999997</v>
      </c>
      <c r="G24" s="66">
        <v>3686.0194000000001</v>
      </c>
      <c r="H24" s="66">
        <v>4838.1369999999997</v>
      </c>
      <c r="I24" s="66">
        <v>6290.6719000000003</v>
      </c>
      <c r="J24" s="66">
        <v>8702.7839999999997</v>
      </c>
      <c r="K24" s="36">
        <v>7329.2767999999996</v>
      </c>
      <c r="L24" s="36">
        <v>7234.6525999999994</v>
      </c>
      <c r="M24" s="36">
        <v>7458.1360999999997</v>
      </c>
      <c r="N24" s="36">
        <v>7888.6062000000002</v>
      </c>
      <c r="O24" s="36">
        <v>8219.3662000000004</v>
      </c>
      <c r="P24" s="36">
        <v>8144.7745999999997</v>
      </c>
      <c r="Q24" s="36">
        <v>8545.2510999999995</v>
      </c>
      <c r="R24" s="36">
        <v>8465.9131999999991</v>
      </c>
      <c r="S24" s="36">
        <v>8411.4809999999998</v>
      </c>
      <c r="T24" s="36">
        <v>8900.4076999999997</v>
      </c>
      <c r="U24" s="36">
        <v>9240.6495999999988</v>
      </c>
    </row>
    <row r="25" spans="1:21" x14ac:dyDescent="0.2">
      <c r="A25" s="103" t="s">
        <v>16</v>
      </c>
      <c r="B25" s="66">
        <v>476.85129999999998</v>
      </c>
      <c r="C25" s="66">
        <v>690.8051999999999</v>
      </c>
      <c r="D25" s="66">
        <v>1113.8851000000002</v>
      </c>
      <c r="E25" s="66">
        <v>1627.2646000000002</v>
      </c>
      <c r="F25" s="66">
        <v>1935.153</v>
      </c>
      <c r="G25" s="66">
        <v>3345.6732999999999</v>
      </c>
      <c r="H25" s="66">
        <v>4456.8424999999997</v>
      </c>
      <c r="I25" s="66">
        <v>5556.4439000000002</v>
      </c>
      <c r="J25" s="66">
        <v>6678.8495999999996</v>
      </c>
      <c r="K25" s="36">
        <v>7019.4710999999998</v>
      </c>
      <c r="L25" s="36">
        <v>7823.5762000000004</v>
      </c>
      <c r="M25" s="36">
        <v>9594.917300000001</v>
      </c>
      <c r="N25" s="36">
        <v>10137.5805</v>
      </c>
      <c r="O25" s="36">
        <v>10651.9699</v>
      </c>
      <c r="P25" s="36">
        <v>10830.339900000001</v>
      </c>
      <c r="Q25" s="36">
        <v>10436.661400000001</v>
      </c>
      <c r="R25" s="36">
        <v>10433.038199999999</v>
      </c>
      <c r="S25" s="36">
        <v>11063.5116</v>
      </c>
      <c r="T25" s="36">
        <v>11375.2075</v>
      </c>
      <c r="U25" s="36">
        <v>11534.222599999999</v>
      </c>
    </row>
    <row r="26" spans="1:21" x14ac:dyDescent="0.2">
      <c r="A26" s="103" t="s">
        <v>17</v>
      </c>
      <c r="B26" s="66">
        <v>459.00329999999997</v>
      </c>
      <c r="C26" s="66">
        <v>726.8211</v>
      </c>
      <c r="D26" s="66">
        <v>943.0213</v>
      </c>
      <c r="E26" s="66">
        <v>1336.1998999999998</v>
      </c>
      <c r="F26" s="66">
        <v>1759.9069</v>
      </c>
      <c r="G26" s="66">
        <v>2149.4720000000002</v>
      </c>
      <c r="H26" s="66">
        <v>4165.6134000000002</v>
      </c>
      <c r="I26" s="66">
        <v>5296.4268000000002</v>
      </c>
      <c r="J26" s="66">
        <v>5322.4915999999994</v>
      </c>
      <c r="K26" s="36">
        <v>5584.0479999999998</v>
      </c>
      <c r="L26" s="36">
        <v>6140.7087999999994</v>
      </c>
      <c r="M26" s="36">
        <v>6222.8265999999994</v>
      </c>
      <c r="N26" s="36">
        <v>6774.1016</v>
      </c>
      <c r="O26" s="36">
        <v>7436.3029000000006</v>
      </c>
      <c r="P26" s="36">
        <v>8072.3075999999992</v>
      </c>
      <c r="Q26" s="36">
        <v>8200.2789000000012</v>
      </c>
      <c r="R26" s="36">
        <v>8401.3235999999997</v>
      </c>
      <c r="S26" s="36">
        <v>8787.5019000000011</v>
      </c>
      <c r="T26" s="36">
        <v>9556.6901999999991</v>
      </c>
      <c r="U26" s="36">
        <v>9642.501400000001</v>
      </c>
    </row>
    <row r="27" spans="1:21" x14ac:dyDescent="0.2">
      <c r="A27" s="103" t="s">
        <v>18</v>
      </c>
      <c r="B27" s="66">
        <v>19160.425999999999</v>
      </c>
      <c r="C27" s="66">
        <v>26999.995999999999</v>
      </c>
      <c r="D27" s="66">
        <v>52654.272899999996</v>
      </c>
      <c r="E27" s="66">
        <v>79816.285300000003</v>
      </c>
      <c r="F27" s="66">
        <v>90333.557000000001</v>
      </c>
      <c r="G27" s="66">
        <v>120031.58470000001</v>
      </c>
      <c r="H27" s="66">
        <v>144417.8621</v>
      </c>
      <c r="I27" s="66">
        <v>189882.06469999999</v>
      </c>
      <c r="J27" s="66">
        <v>220279.17730000001</v>
      </c>
      <c r="K27" s="36">
        <v>237055.03700000001</v>
      </c>
      <c r="L27" s="36">
        <v>243235.40299999999</v>
      </c>
      <c r="M27" s="36">
        <v>268198.95980000001</v>
      </c>
      <c r="N27" s="36">
        <v>284170.64150000003</v>
      </c>
      <c r="O27" s="36">
        <v>300316.2022</v>
      </c>
      <c r="P27" s="36">
        <v>308135.31910000002</v>
      </c>
      <c r="Q27" s="36">
        <v>314092.31219999999</v>
      </c>
      <c r="R27" s="36">
        <v>308725.57949999999</v>
      </c>
      <c r="S27" s="36">
        <v>272869.33679999999</v>
      </c>
      <c r="T27" s="36">
        <v>269637.09760000004</v>
      </c>
      <c r="U27" s="36">
        <v>290272.152</v>
      </c>
    </row>
    <row r="28" spans="1:21" ht="18" x14ac:dyDescent="0.2">
      <c r="A28" s="106" t="s">
        <v>96</v>
      </c>
      <c r="B28" s="67">
        <v>8960.3178000000007</v>
      </c>
      <c r="C28" s="67">
        <v>13128.9704</v>
      </c>
      <c r="D28" s="67">
        <v>19740.811899999997</v>
      </c>
      <c r="E28" s="67">
        <v>26024.965800000002</v>
      </c>
      <c r="F28" s="67">
        <v>38079.996899999998</v>
      </c>
      <c r="G28" s="67">
        <v>46658.939700000003</v>
      </c>
      <c r="H28" s="67">
        <v>56748.881799999996</v>
      </c>
      <c r="I28" s="67">
        <v>73517.242700000003</v>
      </c>
      <c r="J28" s="67">
        <v>85036.46590000001</v>
      </c>
      <c r="K28" s="35">
        <v>93021.45659999999</v>
      </c>
      <c r="L28" s="35">
        <v>104676.2435</v>
      </c>
      <c r="M28" s="35">
        <v>114370.16650000001</v>
      </c>
      <c r="N28" s="35">
        <v>123636.91459999999</v>
      </c>
      <c r="O28" s="35">
        <v>135635.3848</v>
      </c>
      <c r="P28" s="35">
        <v>144297.86630000002</v>
      </c>
      <c r="Q28" s="35">
        <v>143354.15659999999</v>
      </c>
      <c r="R28" s="35">
        <v>148430.90299999999</v>
      </c>
      <c r="S28" s="35">
        <v>151621.96709999998</v>
      </c>
      <c r="T28" s="35">
        <v>156508.3426</v>
      </c>
      <c r="U28" s="35">
        <v>161661.95740000001</v>
      </c>
    </row>
    <row r="29" spans="1:21" x14ac:dyDescent="0.2">
      <c r="A29" s="103" t="s">
        <v>19</v>
      </c>
      <c r="B29" s="66">
        <v>285.8981</v>
      </c>
      <c r="C29" s="66">
        <v>370.0489</v>
      </c>
      <c r="D29" s="66">
        <v>507.26940000000002</v>
      </c>
      <c r="E29" s="66">
        <v>772.76710000000003</v>
      </c>
      <c r="F29" s="66">
        <v>961.85469999999998</v>
      </c>
      <c r="G29" s="66">
        <v>1128.1236999999999</v>
      </c>
      <c r="H29" s="66">
        <v>1228.8718000000001</v>
      </c>
      <c r="I29" s="66">
        <v>1570.6118999999999</v>
      </c>
      <c r="J29" s="66">
        <v>1864.9598000000001</v>
      </c>
      <c r="K29" s="36">
        <v>2405.9982</v>
      </c>
      <c r="L29" s="36">
        <v>2530.4672999999998</v>
      </c>
      <c r="M29" s="36">
        <v>2485.4067</v>
      </c>
      <c r="N29" s="36">
        <v>3191.6257999999998</v>
      </c>
      <c r="O29" s="36">
        <v>3576.5835000000002</v>
      </c>
      <c r="P29" s="36">
        <v>4838.3905000000004</v>
      </c>
      <c r="Q29" s="36">
        <v>5139.9117000000006</v>
      </c>
      <c r="R29" s="36">
        <v>5027.3090999999995</v>
      </c>
      <c r="S29" s="36">
        <v>5375.2199000000001</v>
      </c>
      <c r="T29" s="36">
        <v>5765.6557000000003</v>
      </c>
      <c r="U29" s="36">
        <v>6033.0685000000003</v>
      </c>
    </row>
    <row r="30" spans="1:21" x14ac:dyDescent="0.2">
      <c r="A30" s="103" t="s">
        <v>20</v>
      </c>
      <c r="B30" s="66">
        <v>500.7115</v>
      </c>
      <c r="C30" s="66">
        <v>724.78899999999999</v>
      </c>
      <c r="D30" s="66">
        <v>921.97109999999998</v>
      </c>
      <c r="E30" s="66">
        <v>1423.8275000000001</v>
      </c>
      <c r="F30" s="66">
        <v>2141.9029999999998</v>
      </c>
      <c r="G30" s="66">
        <v>2820.6427999999996</v>
      </c>
      <c r="H30" s="66">
        <v>3675.0137999999997</v>
      </c>
      <c r="I30" s="66">
        <v>4557.4417000000003</v>
      </c>
      <c r="J30" s="66">
        <v>5212.8692000000001</v>
      </c>
      <c r="K30" s="36">
        <v>5564.1215000000002</v>
      </c>
      <c r="L30" s="36">
        <v>5986.4210000000003</v>
      </c>
      <c r="M30" s="36">
        <v>6786.7136</v>
      </c>
      <c r="N30" s="36">
        <v>7349.8545000000004</v>
      </c>
      <c r="O30" s="36">
        <v>7156.0598</v>
      </c>
      <c r="P30" s="36">
        <v>7171.5495999999994</v>
      </c>
      <c r="Q30" s="36">
        <v>6959.1419000000005</v>
      </c>
      <c r="R30" s="36">
        <v>6848.2592000000004</v>
      </c>
      <c r="S30" s="36">
        <v>7025.3085000000001</v>
      </c>
      <c r="T30" s="36">
        <v>7104.1075999999994</v>
      </c>
      <c r="U30" s="36">
        <v>7459.5682000000006</v>
      </c>
    </row>
    <row r="31" spans="1:21" x14ac:dyDescent="0.2">
      <c r="A31" s="103" t="s">
        <v>21</v>
      </c>
      <c r="B31" s="66">
        <v>517.2731</v>
      </c>
      <c r="C31" s="66">
        <v>703.93899999999996</v>
      </c>
      <c r="D31" s="66">
        <v>922.15409999999997</v>
      </c>
      <c r="E31" s="66">
        <v>1146.1251000000002</v>
      </c>
      <c r="F31" s="66">
        <v>1305.7261000000001</v>
      </c>
      <c r="G31" s="66">
        <v>2012.6285</v>
      </c>
      <c r="H31" s="66">
        <v>2599.5243</v>
      </c>
      <c r="I31" s="66">
        <v>3185.5978</v>
      </c>
      <c r="J31" s="66">
        <v>4442.5760999999993</v>
      </c>
      <c r="K31" s="36">
        <v>4827.8116</v>
      </c>
      <c r="L31" s="36">
        <v>5436.4917000000005</v>
      </c>
      <c r="M31" s="36">
        <v>6301.6965</v>
      </c>
      <c r="N31" s="36">
        <v>6605.0913</v>
      </c>
      <c r="O31" s="36">
        <v>7512.2089000000005</v>
      </c>
      <c r="P31" s="36">
        <v>9117.8719999999994</v>
      </c>
      <c r="Q31" s="36">
        <v>9518.0414999999994</v>
      </c>
      <c r="R31" s="36">
        <v>9461.8753000000015</v>
      </c>
      <c r="S31" s="36">
        <v>9208.0213999999996</v>
      </c>
      <c r="T31" s="36">
        <v>9568.259</v>
      </c>
      <c r="U31" s="36">
        <v>9974.215400000001</v>
      </c>
    </row>
    <row r="32" spans="1:21" x14ac:dyDescent="0.2">
      <c r="A32" s="17" t="s">
        <v>22</v>
      </c>
      <c r="B32" s="66"/>
      <c r="C32" s="66"/>
      <c r="D32" s="66"/>
      <c r="E32" s="66"/>
      <c r="F32" s="66"/>
      <c r="G32" s="66"/>
      <c r="H32" s="66"/>
      <c r="I32" s="66"/>
      <c r="J32" s="6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 ht="19.5" x14ac:dyDescent="0.2">
      <c r="A33" s="18" t="s">
        <v>23</v>
      </c>
      <c r="B33" s="66">
        <v>21.645499999999998</v>
      </c>
      <c r="C33" s="66">
        <v>28.061599999999999</v>
      </c>
      <c r="D33" s="66">
        <v>35.503500000000003</v>
      </c>
      <c r="E33" s="66">
        <v>50.700199999999995</v>
      </c>
      <c r="F33" s="66">
        <v>59.9129</v>
      </c>
      <c r="G33" s="66">
        <v>63.937100000000001</v>
      </c>
      <c r="H33" s="66">
        <v>58.991999999999997</v>
      </c>
      <c r="I33" s="66">
        <v>80.448599999999999</v>
      </c>
      <c r="J33" s="66">
        <v>96.10560000000001</v>
      </c>
      <c r="K33" s="36">
        <v>115.8282</v>
      </c>
      <c r="L33" s="36">
        <v>130.45230000000001</v>
      </c>
      <c r="M33" s="36">
        <v>130.07069999999999</v>
      </c>
      <c r="N33" s="36">
        <v>155.27470000000002</v>
      </c>
      <c r="O33" s="36">
        <v>255.65799999999999</v>
      </c>
      <c r="P33" s="36">
        <v>303.41590000000002</v>
      </c>
      <c r="Q33" s="36">
        <v>310.2045</v>
      </c>
      <c r="R33" s="36">
        <v>318.48390000000001</v>
      </c>
      <c r="S33" s="36">
        <v>267.24079999999998</v>
      </c>
      <c r="T33" s="36">
        <v>282.47179999999997</v>
      </c>
      <c r="U33" s="36">
        <v>289.96559999999999</v>
      </c>
    </row>
    <row r="34" spans="1:21" ht="19.5" x14ac:dyDescent="0.2">
      <c r="A34" s="18" t="s">
        <v>91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36">
        <v>7256.5509000000002</v>
      </c>
      <c r="P34" s="36">
        <v>8814.4560999999994</v>
      </c>
      <c r="Q34" s="36">
        <v>9207.8369999999995</v>
      </c>
      <c r="R34" s="36">
        <v>9143.3914000000004</v>
      </c>
      <c r="S34" s="36">
        <v>8940.7806</v>
      </c>
      <c r="T34" s="36">
        <v>9285.7871999999988</v>
      </c>
      <c r="U34" s="36">
        <v>9684.2498000000014</v>
      </c>
    </row>
    <row r="35" spans="1:21" x14ac:dyDescent="0.2">
      <c r="A35" s="103" t="s">
        <v>24</v>
      </c>
      <c r="B35" s="66">
        <v>394.13549999999998</v>
      </c>
      <c r="C35" s="66">
        <v>530.70909999999992</v>
      </c>
      <c r="D35" s="66">
        <v>726.8501</v>
      </c>
      <c r="E35" s="66">
        <v>837.44490000000008</v>
      </c>
      <c r="F35" s="66">
        <v>1011.1415999999999</v>
      </c>
      <c r="G35" s="66">
        <v>1305.4876000000002</v>
      </c>
      <c r="H35" s="66">
        <v>1849.4290000000001</v>
      </c>
      <c r="I35" s="66">
        <v>2334.6067000000003</v>
      </c>
      <c r="J35" s="66">
        <v>2746.2891</v>
      </c>
      <c r="K35" s="36">
        <v>3362.6061</v>
      </c>
      <c r="L35" s="36">
        <v>3948.0275000000001</v>
      </c>
      <c r="M35" s="36">
        <v>4488.4656999999997</v>
      </c>
      <c r="N35" s="36">
        <v>4704.5354000000007</v>
      </c>
      <c r="O35" s="36">
        <v>5259.5219000000006</v>
      </c>
      <c r="P35" s="36">
        <v>7797.8411999999998</v>
      </c>
      <c r="Q35" s="36">
        <v>7508.8270000000002</v>
      </c>
      <c r="R35" s="36">
        <v>7381.9587999999994</v>
      </c>
      <c r="S35" s="36">
        <v>7241.3737999999994</v>
      </c>
      <c r="T35" s="36">
        <v>7781.4369000000006</v>
      </c>
      <c r="U35" s="36">
        <v>8591.635400000001</v>
      </c>
    </row>
    <row r="36" spans="1:21" x14ac:dyDescent="0.2">
      <c r="A36" s="103" t="s">
        <v>163</v>
      </c>
      <c r="B36" s="66">
        <v>415.69759999999997</v>
      </c>
      <c r="C36" s="66">
        <v>861.46040000000005</v>
      </c>
      <c r="D36" s="66">
        <v>1355.5824</v>
      </c>
      <c r="E36" s="66">
        <v>1531.3352</v>
      </c>
      <c r="F36" s="66">
        <v>1779.0938000000001</v>
      </c>
      <c r="G36" s="66">
        <v>2447.2707</v>
      </c>
      <c r="H36" s="66">
        <v>3389.8696</v>
      </c>
      <c r="I36" s="66">
        <v>4413.5622999999996</v>
      </c>
      <c r="J36" s="66">
        <v>5207.6495999999997</v>
      </c>
      <c r="K36" s="36">
        <v>5523.0556999999999</v>
      </c>
      <c r="L36" s="36">
        <v>5904.6532999999999</v>
      </c>
      <c r="M36" s="36">
        <v>6144.5230000000001</v>
      </c>
      <c r="N36" s="36">
        <v>6032.5312999999996</v>
      </c>
      <c r="O36" s="36">
        <v>7236.9486999999999</v>
      </c>
      <c r="P36" s="36">
        <v>7424.1504999999997</v>
      </c>
      <c r="Q36" s="36">
        <v>7454.2394000000004</v>
      </c>
      <c r="R36" s="36">
        <v>7609.2309000000005</v>
      </c>
      <c r="S36" s="36">
        <v>7837.4614000000001</v>
      </c>
      <c r="T36" s="36">
        <v>8376.0553</v>
      </c>
      <c r="U36" s="36">
        <v>8706.7215999999989</v>
      </c>
    </row>
    <row r="37" spans="1:21" x14ac:dyDescent="0.2">
      <c r="A37" s="103" t="s">
        <v>26</v>
      </c>
      <c r="B37" s="66">
        <v>520.12440000000004</v>
      </c>
      <c r="C37" s="66">
        <v>672.428</v>
      </c>
      <c r="D37" s="66">
        <v>1024.3338000000001</v>
      </c>
      <c r="E37" s="66">
        <v>1330.6355000000001</v>
      </c>
      <c r="F37" s="66">
        <v>1815.4748999999999</v>
      </c>
      <c r="G37" s="66">
        <v>2048.6750999999999</v>
      </c>
      <c r="H37" s="66">
        <v>1947.23</v>
      </c>
      <c r="I37" s="66">
        <v>2193.9366</v>
      </c>
      <c r="J37" s="66">
        <v>2282.0167999999999</v>
      </c>
      <c r="K37" s="36">
        <v>2379.4042000000004</v>
      </c>
      <c r="L37" s="36">
        <v>2183.7597000000001</v>
      </c>
      <c r="M37" s="36">
        <v>2467.9732000000004</v>
      </c>
      <c r="N37" s="36">
        <v>3001.8643999999999</v>
      </c>
      <c r="O37" s="36">
        <v>3266.7221</v>
      </c>
      <c r="P37" s="36">
        <v>3218.9272000000001</v>
      </c>
      <c r="Q37" s="36">
        <v>3277.1689999999999</v>
      </c>
      <c r="R37" s="36">
        <v>3461.1446000000001</v>
      </c>
      <c r="S37" s="36">
        <v>2685.7635</v>
      </c>
      <c r="T37" s="36">
        <v>2778.5742</v>
      </c>
      <c r="U37" s="36">
        <v>2862.9247999999998</v>
      </c>
    </row>
    <row r="38" spans="1:21" x14ac:dyDescent="0.2">
      <c r="A38" s="103" t="s">
        <v>27</v>
      </c>
      <c r="B38" s="66">
        <v>689.99770000000001</v>
      </c>
      <c r="C38" s="66">
        <v>883.30050000000006</v>
      </c>
      <c r="D38" s="66">
        <v>1090.0803999999998</v>
      </c>
      <c r="E38" s="66">
        <v>1462.1428000000001</v>
      </c>
      <c r="F38" s="66">
        <v>1645.636</v>
      </c>
      <c r="G38" s="66">
        <v>2314.5242000000003</v>
      </c>
      <c r="H38" s="66">
        <v>2517.6971000000003</v>
      </c>
      <c r="I38" s="66">
        <v>2852.3487</v>
      </c>
      <c r="J38" s="66">
        <v>4230.4775999999993</v>
      </c>
      <c r="K38" s="36">
        <v>5537.3465999999999</v>
      </c>
      <c r="L38" s="36">
        <v>4928.8932999999997</v>
      </c>
      <c r="M38" s="36">
        <v>5425.3675000000003</v>
      </c>
      <c r="N38" s="36">
        <v>5585.6623</v>
      </c>
      <c r="O38" s="36">
        <v>6330.3315000000002</v>
      </c>
      <c r="P38" s="36">
        <v>8067.4440000000004</v>
      </c>
      <c r="Q38" s="36">
        <v>7847.8310999999994</v>
      </c>
      <c r="R38" s="36">
        <v>7648.4719999999998</v>
      </c>
      <c r="S38" s="36">
        <v>7609.4935999999998</v>
      </c>
      <c r="T38" s="36">
        <v>8028.5378000000001</v>
      </c>
      <c r="U38" s="36">
        <v>8233.1198999999997</v>
      </c>
    </row>
    <row r="39" spans="1:21" x14ac:dyDescent="0.2">
      <c r="A39" s="103" t="s">
        <v>28</v>
      </c>
      <c r="B39" s="66">
        <v>250.8417</v>
      </c>
      <c r="C39" s="66">
        <v>307.47679999999997</v>
      </c>
      <c r="D39" s="66">
        <v>420.16800000000001</v>
      </c>
      <c r="E39" s="66">
        <v>504.4853</v>
      </c>
      <c r="F39" s="66">
        <v>858.86450000000002</v>
      </c>
      <c r="G39" s="66">
        <v>994.19150000000002</v>
      </c>
      <c r="H39" s="66">
        <v>1395.4121</v>
      </c>
      <c r="I39" s="66">
        <v>1746.9341999999999</v>
      </c>
      <c r="J39" s="66">
        <v>2074.9562000000001</v>
      </c>
      <c r="K39" s="36">
        <v>2177.4654</v>
      </c>
      <c r="L39" s="36">
        <v>2260.4865</v>
      </c>
      <c r="M39" s="36">
        <v>3310.4726000000001</v>
      </c>
      <c r="N39" s="36">
        <v>3705.0602000000003</v>
      </c>
      <c r="O39" s="36">
        <v>3898.7487999999998</v>
      </c>
      <c r="P39" s="36">
        <v>4080.998</v>
      </c>
      <c r="Q39" s="36">
        <v>4235.9084999999995</v>
      </c>
      <c r="R39" s="36">
        <v>4036.1768999999999</v>
      </c>
      <c r="S39" s="36">
        <v>3963.9785000000002</v>
      </c>
      <c r="T39" s="36">
        <v>4152.7830999999996</v>
      </c>
      <c r="U39" s="36">
        <v>4312.6315999999997</v>
      </c>
    </row>
    <row r="40" spans="1:21" x14ac:dyDescent="0.2">
      <c r="A40" s="103" t="s">
        <v>29</v>
      </c>
      <c r="B40" s="66">
        <v>224.4512</v>
      </c>
      <c r="C40" s="66">
        <v>311.61090000000002</v>
      </c>
      <c r="D40" s="66">
        <v>405.4461</v>
      </c>
      <c r="E40" s="66">
        <v>750.43439999999998</v>
      </c>
      <c r="F40" s="66">
        <v>1106.6015</v>
      </c>
      <c r="G40" s="66">
        <v>1405.9313999999999</v>
      </c>
      <c r="H40" s="66">
        <v>1547.3761999999999</v>
      </c>
      <c r="I40" s="66">
        <v>1905.7296999999999</v>
      </c>
      <c r="J40" s="66">
        <v>2054.8813999999998</v>
      </c>
      <c r="K40" s="36">
        <v>2282.6121000000003</v>
      </c>
      <c r="L40" s="36">
        <v>2611.2507999999998</v>
      </c>
      <c r="M40" s="36">
        <v>2901.3409999999999</v>
      </c>
      <c r="N40" s="36">
        <v>3220.3878</v>
      </c>
      <c r="O40" s="36">
        <v>3429.6949</v>
      </c>
      <c r="P40" s="36">
        <v>3512.6682000000001</v>
      </c>
      <c r="Q40" s="36">
        <v>3776.0877999999998</v>
      </c>
      <c r="R40" s="36">
        <v>3686.7638999999999</v>
      </c>
      <c r="S40" s="36">
        <v>3676.0742999999998</v>
      </c>
      <c r="T40" s="36">
        <v>3815.7651000000001</v>
      </c>
      <c r="U40" s="36">
        <v>4104.6884</v>
      </c>
    </row>
    <row r="41" spans="1:21" x14ac:dyDescent="0.2">
      <c r="A41" s="103" t="s">
        <v>30</v>
      </c>
      <c r="B41" s="66">
        <v>5161.1869999999999</v>
      </c>
      <c r="C41" s="66">
        <v>7763.2078000000001</v>
      </c>
      <c r="D41" s="66">
        <v>12366.9565</v>
      </c>
      <c r="E41" s="66">
        <v>16265.768</v>
      </c>
      <c r="F41" s="66">
        <v>25453.700800000002</v>
      </c>
      <c r="G41" s="66">
        <v>30181.464199999999</v>
      </c>
      <c r="H41" s="66">
        <v>36598.457900000001</v>
      </c>
      <c r="I41" s="66">
        <v>48756.473100000003</v>
      </c>
      <c r="J41" s="66">
        <v>54919.790099999998</v>
      </c>
      <c r="K41" s="36">
        <v>58961.035200000006</v>
      </c>
      <c r="L41" s="36">
        <v>68885.792400000006</v>
      </c>
      <c r="M41" s="36">
        <v>74058.20670000001</v>
      </c>
      <c r="N41" s="36">
        <v>80240.301599999992</v>
      </c>
      <c r="O41" s="36">
        <v>87968.564700000003</v>
      </c>
      <c r="P41" s="36">
        <v>89068.025099999999</v>
      </c>
      <c r="Q41" s="36">
        <v>87636.998699999996</v>
      </c>
      <c r="R41" s="36">
        <v>93269.712299999999</v>
      </c>
      <c r="S41" s="36">
        <v>96999.272200000007</v>
      </c>
      <c r="T41" s="36">
        <v>99137.1679</v>
      </c>
      <c r="U41" s="36">
        <v>101383.3836</v>
      </c>
    </row>
    <row r="42" spans="1:21" ht="18" x14ac:dyDescent="0.2">
      <c r="A42" s="106" t="s">
        <v>161</v>
      </c>
      <c r="B42" s="67">
        <v>5721.7474000000002</v>
      </c>
      <c r="C42" s="67">
        <v>8028.4048999999986</v>
      </c>
      <c r="D42" s="67">
        <v>12103.2112</v>
      </c>
      <c r="E42" s="67">
        <v>18751.887999999999</v>
      </c>
      <c r="F42" s="67">
        <v>26693.3406</v>
      </c>
      <c r="G42" s="67">
        <v>32833.574000000001</v>
      </c>
      <c r="H42" s="67">
        <v>41815.503599999996</v>
      </c>
      <c r="I42" s="67">
        <v>51669.382599999997</v>
      </c>
      <c r="J42" s="67">
        <v>59580.877600000007</v>
      </c>
      <c r="K42" s="35">
        <v>65058.977399999996</v>
      </c>
      <c r="L42" s="35">
        <v>74204.98520000001</v>
      </c>
      <c r="M42" s="35">
        <v>82697.061400000006</v>
      </c>
      <c r="N42" s="35">
        <v>88939.60590000001</v>
      </c>
      <c r="O42" s="35">
        <v>100289.3962</v>
      </c>
      <c r="P42" s="35">
        <v>107033.4102</v>
      </c>
      <c r="Q42" s="35">
        <v>119061.36699999998</v>
      </c>
      <c r="R42" s="35">
        <v>123181.1841</v>
      </c>
      <c r="S42" s="35">
        <v>126964.08870000001</v>
      </c>
      <c r="T42" s="35">
        <v>135372.02059999999</v>
      </c>
      <c r="U42" s="35">
        <v>143309.75690000001</v>
      </c>
    </row>
    <row r="43" spans="1:21" x14ac:dyDescent="0.2">
      <c r="A43" s="103" t="s">
        <v>31</v>
      </c>
      <c r="B43" s="66">
        <v>94.697699999999998</v>
      </c>
      <c r="C43" s="66">
        <v>117.2774</v>
      </c>
      <c r="D43" s="66">
        <v>150.57170000000002</v>
      </c>
      <c r="E43" s="66">
        <v>273.33749999999998</v>
      </c>
      <c r="F43" s="66">
        <v>534.39159999999993</v>
      </c>
      <c r="G43" s="66">
        <v>548.98969999999997</v>
      </c>
      <c r="H43" s="66">
        <v>431.3057</v>
      </c>
      <c r="I43" s="66">
        <v>522.96349999999995</v>
      </c>
      <c r="J43" s="66">
        <v>977.13280000000009</v>
      </c>
      <c r="K43" s="36">
        <v>1196.6867</v>
      </c>
      <c r="L43" s="36">
        <v>1533.327</v>
      </c>
      <c r="M43" s="36">
        <v>1738.7636</v>
      </c>
      <c r="N43" s="36">
        <v>1846.5738999999999</v>
      </c>
      <c r="O43" s="36">
        <v>1920.5891999999999</v>
      </c>
      <c r="P43" s="36">
        <v>2145.5345000000002</v>
      </c>
      <c r="Q43" s="36">
        <v>2244.3335999999999</v>
      </c>
      <c r="R43" s="36">
        <v>2191.3982999999998</v>
      </c>
      <c r="S43" s="36">
        <v>2373.5392000000002</v>
      </c>
      <c r="T43" s="36">
        <v>2536.6525000000001</v>
      </c>
      <c r="U43" s="36">
        <v>2673.1795000000002</v>
      </c>
    </row>
    <row r="44" spans="1:21" x14ac:dyDescent="0.2">
      <c r="A44" s="103" t="s">
        <v>32</v>
      </c>
      <c r="B44" s="66">
        <v>50.042699999999996</v>
      </c>
      <c r="C44" s="66">
        <v>67.500799999999998</v>
      </c>
      <c r="D44" s="66">
        <v>90.316500000000005</v>
      </c>
      <c r="E44" s="66">
        <v>126.629</v>
      </c>
      <c r="F44" s="66">
        <v>147.30579999999998</v>
      </c>
      <c r="G44" s="66">
        <v>175.7286</v>
      </c>
      <c r="H44" s="66">
        <v>569.96789999999999</v>
      </c>
      <c r="I44" s="66">
        <v>769.29160000000002</v>
      </c>
      <c r="J44" s="66">
        <v>937.3768</v>
      </c>
      <c r="K44" s="36">
        <v>964.98450000000003</v>
      </c>
      <c r="L44" s="36">
        <v>1071.8795</v>
      </c>
      <c r="M44" s="36">
        <v>1180.298</v>
      </c>
      <c r="N44" s="36">
        <v>1279.9645</v>
      </c>
      <c r="O44" s="36">
        <v>1311.5596</v>
      </c>
      <c r="P44" s="36">
        <v>1352.9435000000001</v>
      </c>
      <c r="Q44" s="36">
        <v>1349.2155</v>
      </c>
      <c r="R44" s="36">
        <v>1276.8354999999999</v>
      </c>
      <c r="S44" s="36">
        <v>1342.1408999999999</v>
      </c>
      <c r="T44" s="36">
        <v>1529.6073000000001</v>
      </c>
      <c r="U44" s="36">
        <v>1672.1843999999999</v>
      </c>
    </row>
    <row r="45" spans="1:21" x14ac:dyDescent="0.2">
      <c r="A45" s="103" t="s">
        <v>33</v>
      </c>
      <c r="B45" s="66"/>
      <c r="C45" s="66"/>
      <c r="D45" s="66"/>
      <c r="E45" s="66"/>
      <c r="F45" s="66"/>
      <c r="G45" s="66"/>
      <c r="H45" s="66"/>
      <c r="I45" s="66"/>
      <c r="J45" s="66"/>
      <c r="K45" s="36"/>
      <c r="L45" s="36"/>
      <c r="M45" s="36"/>
      <c r="N45" s="36"/>
      <c r="O45" s="36"/>
      <c r="P45" s="36">
        <v>306.99290000000002</v>
      </c>
      <c r="Q45" s="36">
        <v>4793.5927000000001</v>
      </c>
      <c r="R45" s="36">
        <v>5196.1439</v>
      </c>
      <c r="S45" s="36">
        <v>6010.8607000000002</v>
      </c>
      <c r="T45" s="36">
        <v>6201.4713000000002</v>
      </c>
      <c r="U45" s="36">
        <v>6581.4459000000006</v>
      </c>
    </row>
    <row r="46" spans="1:21" x14ac:dyDescent="0.2">
      <c r="A46" s="103" t="s">
        <v>34</v>
      </c>
      <c r="B46" s="66">
        <v>2958.7973999999999</v>
      </c>
      <c r="C46" s="66">
        <v>4144.3573999999999</v>
      </c>
      <c r="D46" s="66">
        <v>5779.0272999999997</v>
      </c>
      <c r="E46" s="66">
        <v>8958.9966999999997</v>
      </c>
      <c r="F46" s="66">
        <v>12397.975</v>
      </c>
      <c r="G46" s="66">
        <v>15646.3789</v>
      </c>
      <c r="H46" s="66">
        <v>18481.870899999998</v>
      </c>
      <c r="I46" s="66">
        <v>22918.564300000002</v>
      </c>
      <c r="J46" s="66">
        <v>25658.5422</v>
      </c>
      <c r="K46" s="36">
        <v>27604.156300000002</v>
      </c>
      <c r="L46" s="36">
        <v>30903.930100000001</v>
      </c>
      <c r="M46" s="36">
        <v>34593.5095</v>
      </c>
      <c r="N46" s="36">
        <v>37526.345099999999</v>
      </c>
      <c r="O46" s="36">
        <v>44840.730899999995</v>
      </c>
      <c r="P46" s="36">
        <v>49074.069600000003</v>
      </c>
      <c r="Q46" s="36">
        <v>55336.901399999995</v>
      </c>
      <c r="R46" s="36">
        <v>59989.779600000002</v>
      </c>
      <c r="S46" s="36">
        <v>59673.149400000002</v>
      </c>
      <c r="T46" s="36">
        <v>63753.055899999999</v>
      </c>
      <c r="U46" s="36">
        <v>67153.321400000001</v>
      </c>
    </row>
    <row r="47" spans="1:21" x14ac:dyDescent="0.2">
      <c r="A47" s="103" t="s">
        <v>35</v>
      </c>
      <c r="B47" s="66">
        <v>393.43579999999997</v>
      </c>
      <c r="C47" s="66">
        <v>538.93859999999995</v>
      </c>
      <c r="D47" s="66">
        <v>782.95630000000006</v>
      </c>
      <c r="E47" s="66">
        <v>1128.8007</v>
      </c>
      <c r="F47" s="66">
        <v>1671.8896999999999</v>
      </c>
      <c r="G47" s="66">
        <v>2316.9160999999999</v>
      </c>
      <c r="H47" s="66">
        <v>3095.913</v>
      </c>
      <c r="I47" s="66">
        <v>3768.6835000000001</v>
      </c>
      <c r="J47" s="66">
        <v>4220.2755999999999</v>
      </c>
      <c r="K47" s="36">
        <v>4633.7957000000006</v>
      </c>
      <c r="L47" s="36">
        <v>5231.3537000000006</v>
      </c>
      <c r="M47" s="36">
        <v>6098.5084999999999</v>
      </c>
      <c r="N47" s="36">
        <v>6225.9459000000006</v>
      </c>
      <c r="O47" s="36">
        <v>6073.6593000000003</v>
      </c>
      <c r="P47" s="36">
        <v>6053.4560999999994</v>
      </c>
      <c r="Q47" s="36">
        <v>5919.6412</v>
      </c>
      <c r="R47" s="36">
        <v>5721.9615999999996</v>
      </c>
      <c r="S47" s="36">
        <v>6484.8994000000002</v>
      </c>
      <c r="T47" s="36">
        <v>6753.4169000000002</v>
      </c>
      <c r="U47" s="36">
        <v>7108.7730999999994</v>
      </c>
    </row>
    <row r="48" spans="1:21" x14ac:dyDescent="0.2">
      <c r="A48" s="103" t="s">
        <v>36</v>
      </c>
      <c r="B48" s="66">
        <v>853.43359999999996</v>
      </c>
      <c r="C48" s="66">
        <v>1295.9482</v>
      </c>
      <c r="D48" s="66">
        <v>1844.6881000000001</v>
      </c>
      <c r="E48" s="66">
        <v>3295.3011000000001</v>
      </c>
      <c r="F48" s="66">
        <v>4387.9432000000006</v>
      </c>
      <c r="G48" s="66">
        <v>4988.2172</v>
      </c>
      <c r="H48" s="66">
        <v>5646.9767999999995</v>
      </c>
      <c r="I48" s="66">
        <v>7995.3055999999997</v>
      </c>
      <c r="J48" s="66">
        <v>9288.8215999999993</v>
      </c>
      <c r="K48" s="36">
        <v>10710.437300000001</v>
      </c>
      <c r="L48" s="36">
        <v>12750.001400000001</v>
      </c>
      <c r="M48" s="36">
        <v>15059.158800000001</v>
      </c>
      <c r="N48" s="36">
        <v>16390.091099999998</v>
      </c>
      <c r="O48" s="36">
        <v>18580.847300000001</v>
      </c>
      <c r="P48" s="36">
        <v>19227.590399999997</v>
      </c>
      <c r="Q48" s="36">
        <v>19086.570299999999</v>
      </c>
      <c r="R48" s="36">
        <v>18124.141299999999</v>
      </c>
      <c r="S48" s="36">
        <v>19178.6901</v>
      </c>
      <c r="T48" s="36">
        <v>20902.144199999999</v>
      </c>
      <c r="U48" s="36">
        <v>22172.156899999998</v>
      </c>
    </row>
    <row r="49" spans="1:21" x14ac:dyDescent="0.2">
      <c r="A49" s="103" t="s">
        <v>37</v>
      </c>
      <c r="B49" s="66">
        <v>1371.3401999999999</v>
      </c>
      <c r="C49" s="66">
        <v>1864.3824999999999</v>
      </c>
      <c r="D49" s="66">
        <v>3455.6513</v>
      </c>
      <c r="E49" s="66">
        <v>4968.8230000000003</v>
      </c>
      <c r="F49" s="66">
        <v>7553.8352999999997</v>
      </c>
      <c r="G49" s="66">
        <v>9157.3435000000009</v>
      </c>
      <c r="H49" s="66">
        <v>13589.469300000001</v>
      </c>
      <c r="I49" s="66">
        <v>15694.5741</v>
      </c>
      <c r="J49" s="66">
        <v>18498.728600000002</v>
      </c>
      <c r="K49" s="36">
        <v>19948.9169</v>
      </c>
      <c r="L49" s="36">
        <v>22714.4935</v>
      </c>
      <c r="M49" s="36">
        <v>24026.823</v>
      </c>
      <c r="N49" s="36">
        <v>25670.685399999998</v>
      </c>
      <c r="O49" s="36">
        <v>27562.009899999997</v>
      </c>
      <c r="P49" s="36">
        <v>28722.37</v>
      </c>
      <c r="Q49" s="36">
        <v>29227.7971</v>
      </c>
      <c r="R49" s="36">
        <v>29101.280600000002</v>
      </c>
      <c r="S49" s="36">
        <v>29732.4542</v>
      </c>
      <c r="T49" s="36">
        <v>31503.3253</v>
      </c>
      <c r="U49" s="36">
        <v>33534.188800000004</v>
      </c>
    </row>
    <row r="50" spans="1:21" x14ac:dyDescent="0.2">
      <c r="A50" s="103" t="s">
        <v>38</v>
      </c>
      <c r="B50" s="66"/>
      <c r="C50" s="66"/>
      <c r="D50" s="66"/>
      <c r="E50" s="66"/>
      <c r="F50" s="66"/>
      <c r="G50" s="66"/>
      <c r="H50" s="66"/>
      <c r="I50" s="66"/>
      <c r="J50" s="66"/>
      <c r="K50" s="36"/>
      <c r="L50" s="36"/>
      <c r="M50" s="36"/>
      <c r="N50" s="36"/>
      <c r="O50" s="36"/>
      <c r="P50" s="36">
        <v>150.45320000000001</v>
      </c>
      <c r="Q50" s="36">
        <v>1103.3152</v>
      </c>
      <c r="R50" s="36">
        <v>1579.6433</v>
      </c>
      <c r="S50" s="36">
        <v>2168.3547999999996</v>
      </c>
      <c r="T50" s="36">
        <v>2192.3472000000002</v>
      </c>
      <c r="U50" s="36">
        <v>2414.5068999999999</v>
      </c>
    </row>
    <row r="51" spans="1:21" ht="18" x14ac:dyDescent="0.2">
      <c r="A51" s="106" t="s">
        <v>166</v>
      </c>
      <c r="B51" s="67">
        <v>1855.1480999999999</v>
      </c>
      <c r="C51" s="67">
        <v>2996.7873</v>
      </c>
      <c r="D51" s="67">
        <v>4124.4578000000001</v>
      </c>
      <c r="E51" s="67">
        <v>5766.9997000000003</v>
      </c>
      <c r="F51" s="67">
        <v>7627.5567000000001</v>
      </c>
      <c r="G51" s="67">
        <v>16025.402399999999</v>
      </c>
      <c r="H51" s="67">
        <v>20191.037899999999</v>
      </c>
      <c r="I51" s="67">
        <v>33031.2719</v>
      </c>
      <c r="J51" s="67">
        <v>33809.479800000001</v>
      </c>
      <c r="K51" s="35">
        <v>39510.647700000001</v>
      </c>
      <c r="L51" s="35">
        <v>46026.014200000005</v>
      </c>
      <c r="M51" s="35">
        <v>47323.783600000002</v>
      </c>
      <c r="N51" s="35">
        <v>50032.512499999997</v>
      </c>
      <c r="O51" s="35">
        <v>54777.485200000003</v>
      </c>
      <c r="P51" s="35">
        <v>57945.953500000003</v>
      </c>
      <c r="Q51" s="35">
        <v>56303.646000000001</v>
      </c>
      <c r="R51" s="35">
        <v>56936.162100000001</v>
      </c>
      <c r="S51" s="35">
        <v>54525.857200000006</v>
      </c>
      <c r="T51" s="35">
        <v>58465.474700000006</v>
      </c>
      <c r="U51" s="35">
        <v>61687.688799999996</v>
      </c>
    </row>
    <row r="52" spans="1:21" ht="18.75" customHeight="1" x14ac:dyDescent="0.2">
      <c r="A52" s="103" t="s">
        <v>39</v>
      </c>
      <c r="B52" s="66">
        <v>151.16979999999998</v>
      </c>
      <c r="C52" s="66">
        <v>274.87849999999997</v>
      </c>
      <c r="D52" s="66">
        <v>365.30369999999999</v>
      </c>
      <c r="E52" s="66">
        <v>421.70850000000002</v>
      </c>
      <c r="F52" s="66">
        <v>820.06959999999992</v>
      </c>
      <c r="G52" s="66">
        <v>3499.2942000000003</v>
      </c>
      <c r="H52" s="66">
        <v>6414.6517000000003</v>
      </c>
      <c r="I52" s="66">
        <v>8653.1545999999998</v>
      </c>
      <c r="J52" s="66">
        <v>8597.8590999999997</v>
      </c>
      <c r="K52" s="36">
        <v>10468.6754</v>
      </c>
      <c r="L52" s="36">
        <v>12073.7363</v>
      </c>
      <c r="M52" s="36">
        <v>10739.7531</v>
      </c>
      <c r="N52" s="36">
        <v>11437.760199999999</v>
      </c>
      <c r="O52" s="36">
        <v>12360.926300000001</v>
      </c>
      <c r="P52" s="36">
        <v>15076.6324</v>
      </c>
      <c r="Q52" s="36">
        <v>15436.3604</v>
      </c>
      <c r="R52" s="36">
        <v>15501.5733</v>
      </c>
      <c r="S52" s="36">
        <v>15394.700999999999</v>
      </c>
      <c r="T52" s="36">
        <v>16499.133900000001</v>
      </c>
      <c r="U52" s="36">
        <v>17278.346300000001</v>
      </c>
    </row>
    <row r="53" spans="1:21" x14ac:dyDescent="0.2">
      <c r="A53" s="103" t="s">
        <v>98</v>
      </c>
      <c r="B53" s="66">
        <v>15.0166</v>
      </c>
      <c r="C53" s="66">
        <v>21.105599999999999</v>
      </c>
      <c r="D53" s="66">
        <v>28.419400000000003</v>
      </c>
      <c r="E53" s="66">
        <v>59.418300000000002</v>
      </c>
      <c r="F53" s="66">
        <v>73.840899999999991</v>
      </c>
      <c r="G53" s="66">
        <v>86.747600000000006</v>
      </c>
      <c r="H53" s="66">
        <v>927.25099999999998</v>
      </c>
      <c r="I53" s="66">
        <v>2877.7392</v>
      </c>
      <c r="J53" s="66">
        <v>3096.8997999999997</v>
      </c>
      <c r="K53" s="36">
        <v>3411.7301000000002</v>
      </c>
      <c r="L53" s="36">
        <v>4167.7879000000003</v>
      </c>
      <c r="M53" s="36">
        <v>4413.6519000000008</v>
      </c>
      <c r="N53" s="36">
        <v>4459.7912000000006</v>
      </c>
      <c r="O53" s="36">
        <v>4405.9495999999999</v>
      </c>
      <c r="P53" s="36">
        <v>4783.2555999999995</v>
      </c>
      <c r="Q53" s="36">
        <v>4315.8741</v>
      </c>
      <c r="R53" s="36">
        <v>4317.6639000000005</v>
      </c>
      <c r="S53" s="36">
        <v>1781.0742</v>
      </c>
      <c r="T53" s="36">
        <v>1821.1648</v>
      </c>
      <c r="U53" s="36">
        <v>1777.5021999999999</v>
      </c>
    </row>
    <row r="54" spans="1:21" ht="19.5" x14ac:dyDescent="0.2">
      <c r="A54" s="103" t="s">
        <v>41</v>
      </c>
      <c r="B54" s="66">
        <v>157.3621</v>
      </c>
      <c r="C54" s="66">
        <v>246.70860000000002</v>
      </c>
      <c r="D54" s="66">
        <v>372.48149999999998</v>
      </c>
      <c r="E54" s="66">
        <v>447.8997</v>
      </c>
      <c r="F54" s="66">
        <v>814.42790000000002</v>
      </c>
      <c r="G54" s="66">
        <v>1320.7281</v>
      </c>
      <c r="H54" s="66">
        <v>1555.4396000000002</v>
      </c>
      <c r="I54" s="66">
        <v>1979.0616</v>
      </c>
      <c r="J54" s="66">
        <v>2535.7429999999999</v>
      </c>
      <c r="K54" s="36">
        <v>3057.7923999999998</v>
      </c>
      <c r="L54" s="36">
        <v>3527.7624000000001</v>
      </c>
      <c r="M54" s="36">
        <v>4340.6864999999998</v>
      </c>
      <c r="N54" s="36">
        <v>4871.1230999999998</v>
      </c>
      <c r="O54" s="36">
        <v>5362.1990999999998</v>
      </c>
      <c r="P54" s="36">
        <v>5047.59</v>
      </c>
      <c r="Q54" s="36">
        <v>5058.7470000000003</v>
      </c>
      <c r="R54" s="36">
        <v>5198.5254999999997</v>
      </c>
      <c r="S54" s="36">
        <v>5329.1994999999997</v>
      </c>
      <c r="T54" s="36">
        <v>5864.7165000000005</v>
      </c>
      <c r="U54" s="36">
        <v>6296.1935000000003</v>
      </c>
    </row>
    <row r="55" spans="1:21" ht="19.5" x14ac:dyDescent="0.2">
      <c r="A55" s="103" t="s">
        <v>42</v>
      </c>
      <c r="B55" s="66">
        <v>87.003100000000003</v>
      </c>
      <c r="C55" s="66">
        <v>117.3981</v>
      </c>
      <c r="D55" s="66">
        <v>189.8015</v>
      </c>
      <c r="E55" s="66">
        <v>276.9434</v>
      </c>
      <c r="F55" s="66">
        <v>362.4144</v>
      </c>
      <c r="G55" s="66">
        <v>664.52200000000005</v>
      </c>
      <c r="H55" s="66">
        <v>926.40719999999999</v>
      </c>
      <c r="I55" s="66">
        <v>1071.4858999999999</v>
      </c>
      <c r="J55" s="66">
        <v>1357.9598000000001</v>
      </c>
      <c r="K55" s="36">
        <v>1581.6853000000001</v>
      </c>
      <c r="L55" s="36">
        <v>1890.1818999999998</v>
      </c>
      <c r="M55" s="36">
        <v>2115.0827000000004</v>
      </c>
      <c r="N55" s="36">
        <v>2305.2402999999999</v>
      </c>
      <c r="O55" s="36">
        <v>2308.1932000000002</v>
      </c>
      <c r="P55" s="36">
        <v>2276.6232</v>
      </c>
      <c r="Q55" s="36">
        <v>2185.8013999999998</v>
      </c>
      <c r="R55" s="36">
        <v>2202.4758999999999</v>
      </c>
      <c r="S55" s="36">
        <v>2277.1522999999997</v>
      </c>
      <c r="T55" s="36">
        <v>2510.0477000000001</v>
      </c>
      <c r="U55" s="36">
        <v>2730.3310000000001</v>
      </c>
    </row>
    <row r="56" spans="1:21" ht="24" customHeight="1" x14ac:dyDescent="0.2">
      <c r="A56" s="103" t="s">
        <v>43</v>
      </c>
      <c r="B56" s="66">
        <v>296.95529999999997</v>
      </c>
      <c r="C56" s="66">
        <v>387.59829999999999</v>
      </c>
      <c r="D56" s="66">
        <v>495.65309999999999</v>
      </c>
      <c r="E56" s="66">
        <v>615.79380000000003</v>
      </c>
      <c r="F56" s="66">
        <v>889.29130000000009</v>
      </c>
      <c r="G56" s="66">
        <v>1446.8353</v>
      </c>
      <c r="H56" s="66">
        <v>2543.0605</v>
      </c>
      <c r="I56" s="66">
        <v>3282.2367999999997</v>
      </c>
      <c r="J56" s="66">
        <v>3717.0272999999997</v>
      </c>
      <c r="K56" s="36">
        <v>4224.0036</v>
      </c>
      <c r="L56" s="36">
        <v>4733.2790999999997</v>
      </c>
      <c r="M56" s="36">
        <v>5002.4835000000003</v>
      </c>
      <c r="N56" s="36">
        <v>4968.9669999999996</v>
      </c>
      <c r="O56" s="36">
        <v>4845.1120000000001</v>
      </c>
      <c r="P56" s="36">
        <v>5032.5385999999999</v>
      </c>
      <c r="Q56" s="36">
        <v>5021.2530999999999</v>
      </c>
      <c r="R56" s="36">
        <v>4960.8404</v>
      </c>
      <c r="S56" s="36">
        <v>4921.8770999999997</v>
      </c>
      <c r="T56" s="36">
        <v>5423.9909000000007</v>
      </c>
      <c r="U56" s="36">
        <v>5778.1439</v>
      </c>
    </row>
    <row r="57" spans="1:21" x14ac:dyDescent="0.2">
      <c r="A57" s="103" t="s">
        <v>94</v>
      </c>
      <c r="B57" s="87" t="s">
        <v>97</v>
      </c>
      <c r="C57" s="82" t="s">
        <v>97</v>
      </c>
      <c r="D57" s="87" t="s">
        <v>97</v>
      </c>
      <c r="E57" s="87" t="s">
        <v>97</v>
      </c>
      <c r="F57" s="82" t="s">
        <v>97</v>
      </c>
      <c r="G57" s="66" t="s">
        <v>97</v>
      </c>
      <c r="H57" s="66" t="s">
        <v>97</v>
      </c>
      <c r="I57" s="66">
        <v>4397.4925000000003</v>
      </c>
      <c r="J57" s="66">
        <v>4545.8990999999996</v>
      </c>
      <c r="K57" s="36">
        <v>5471.8489</v>
      </c>
      <c r="L57" s="36">
        <v>6352.8349000000007</v>
      </c>
      <c r="M57" s="36">
        <v>6001.1090000000004</v>
      </c>
      <c r="N57" s="36">
        <v>5897.1239999999998</v>
      </c>
      <c r="O57" s="36">
        <v>7061.2608</v>
      </c>
      <c r="P57" s="36">
        <v>7401.5360000000001</v>
      </c>
      <c r="Q57" s="36">
        <v>6505.0714000000007</v>
      </c>
      <c r="R57" s="36">
        <v>7328.5092999999997</v>
      </c>
      <c r="S57" s="36">
        <v>7892.9502999999995</v>
      </c>
      <c r="T57" s="36">
        <v>8411.3444999999992</v>
      </c>
      <c r="U57" s="36">
        <v>8487.5681999999997</v>
      </c>
    </row>
    <row r="58" spans="1:21" x14ac:dyDescent="0.2">
      <c r="A58" s="103" t="s">
        <v>45</v>
      </c>
      <c r="B58" s="66">
        <v>1147.6412</v>
      </c>
      <c r="C58" s="66">
        <v>1907.1271000000002</v>
      </c>
      <c r="D58" s="66">
        <v>2672.7986000000001</v>
      </c>
      <c r="E58" s="66">
        <v>3945.2359999999999</v>
      </c>
      <c r="F58" s="66">
        <v>4667.5126</v>
      </c>
      <c r="G58" s="66">
        <v>9007.2752</v>
      </c>
      <c r="H58" s="66">
        <v>7824.2279000000008</v>
      </c>
      <c r="I58" s="66">
        <v>10770.1013</v>
      </c>
      <c r="J58" s="66">
        <v>9958.091699999999</v>
      </c>
      <c r="K58" s="36">
        <v>11294.912</v>
      </c>
      <c r="L58" s="36">
        <v>13280.431699999999</v>
      </c>
      <c r="M58" s="36">
        <v>14711.016900000001</v>
      </c>
      <c r="N58" s="36">
        <v>16092.5067</v>
      </c>
      <c r="O58" s="36">
        <v>18433.8442</v>
      </c>
      <c r="P58" s="36">
        <v>18327.777699999999</v>
      </c>
      <c r="Q58" s="36">
        <v>17780.5386</v>
      </c>
      <c r="R58" s="36">
        <v>17426.573800000002</v>
      </c>
      <c r="S58" s="36">
        <v>16928.9028</v>
      </c>
      <c r="T58" s="36">
        <v>17935.076399999998</v>
      </c>
      <c r="U58" s="36">
        <v>19339.6037</v>
      </c>
    </row>
    <row r="59" spans="1:21" ht="18" x14ac:dyDescent="0.2">
      <c r="A59" s="106" t="s">
        <v>156</v>
      </c>
      <c r="B59" s="67">
        <v>8872.1733999999997</v>
      </c>
      <c r="C59" s="67">
        <v>13244.6947</v>
      </c>
      <c r="D59" s="67">
        <v>22251.495699999999</v>
      </c>
      <c r="E59" s="67">
        <v>33101.607799999998</v>
      </c>
      <c r="F59" s="67">
        <v>46428.032200000001</v>
      </c>
      <c r="G59" s="67">
        <v>60916.9853</v>
      </c>
      <c r="H59" s="67">
        <v>74171.96179999999</v>
      </c>
      <c r="I59" s="67">
        <v>99605.467599999989</v>
      </c>
      <c r="J59" s="67">
        <v>126246.7892</v>
      </c>
      <c r="K59" s="35">
        <v>137609.32269999999</v>
      </c>
      <c r="L59" s="35">
        <v>149776.19880000001</v>
      </c>
      <c r="M59" s="35">
        <v>164978.49950000001</v>
      </c>
      <c r="N59" s="35">
        <v>174741.7733</v>
      </c>
      <c r="O59" s="35">
        <v>181715.4259</v>
      </c>
      <c r="P59" s="35">
        <v>184924.63619999998</v>
      </c>
      <c r="Q59" s="35">
        <v>186440.5056</v>
      </c>
      <c r="R59" s="35">
        <v>185833.98259999999</v>
      </c>
      <c r="S59" s="35">
        <v>197266.30960000001</v>
      </c>
      <c r="T59" s="35">
        <v>211369.4326</v>
      </c>
      <c r="U59" s="35">
        <v>222967.6679</v>
      </c>
    </row>
    <row r="60" spans="1:21" x14ac:dyDescent="0.2">
      <c r="A60" s="103" t="s">
        <v>46</v>
      </c>
      <c r="B60" s="66">
        <v>1017.0174000000001</v>
      </c>
      <c r="C60" s="66">
        <v>1445.2265</v>
      </c>
      <c r="D60" s="66">
        <v>2696.8641000000002</v>
      </c>
      <c r="E60" s="66">
        <v>4096.2120999999997</v>
      </c>
      <c r="F60" s="66">
        <v>5858.5351000000001</v>
      </c>
      <c r="G60" s="66">
        <v>7421.1760999999997</v>
      </c>
      <c r="H60" s="66">
        <v>9009.2885000000006</v>
      </c>
      <c r="I60" s="66">
        <v>12748.672199999999</v>
      </c>
      <c r="J60" s="66">
        <v>15401.875300000002</v>
      </c>
      <c r="K60" s="36">
        <v>17201.288800000002</v>
      </c>
      <c r="L60" s="36">
        <v>17762.470699999998</v>
      </c>
      <c r="M60" s="36">
        <v>18695.366600000001</v>
      </c>
      <c r="N60" s="36">
        <v>19595.8495</v>
      </c>
      <c r="O60" s="36">
        <v>20753.298999999999</v>
      </c>
      <c r="P60" s="36">
        <v>21268.680499999999</v>
      </c>
      <c r="Q60" s="36">
        <v>21501.512699999999</v>
      </c>
      <c r="R60" s="36">
        <v>22332.3567</v>
      </c>
      <c r="S60" s="36">
        <v>27827.709300000002</v>
      </c>
      <c r="T60" s="36">
        <v>30359.6963</v>
      </c>
      <c r="U60" s="36">
        <v>33371.557500000003</v>
      </c>
    </row>
    <row r="61" spans="1:21" x14ac:dyDescent="0.2">
      <c r="A61" s="103" t="s">
        <v>47</v>
      </c>
      <c r="B61" s="66">
        <v>148.03570000000002</v>
      </c>
      <c r="C61" s="66">
        <v>209.8535</v>
      </c>
      <c r="D61" s="66">
        <v>261.73789999999997</v>
      </c>
      <c r="E61" s="66">
        <v>468.3777</v>
      </c>
      <c r="F61" s="66">
        <v>651.14589999999998</v>
      </c>
      <c r="G61" s="66">
        <v>1031.6295</v>
      </c>
      <c r="H61" s="66">
        <v>1403.9453999999998</v>
      </c>
      <c r="I61" s="66">
        <v>1781.8318999999999</v>
      </c>
      <c r="J61" s="66">
        <v>2200.9337</v>
      </c>
      <c r="K61" s="36">
        <v>2466.5308</v>
      </c>
      <c r="L61" s="36">
        <v>2801.0872000000004</v>
      </c>
      <c r="M61" s="36">
        <v>3102.6025</v>
      </c>
      <c r="N61" s="36">
        <v>3300.1931</v>
      </c>
      <c r="O61" s="36">
        <v>3426.2365</v>
      </c>
      <c r="P61" s="36">
        <v>3395.8447999999999</v>
      </c>
      <c r="Q61" s="36">
        <v>3653.2017000000001</v>
      </c>
      <c r="R61" s="36">
        <v>3653.7188999999998</v>
      </c>
      <c r="S61" s="36">
        <v>3866.4487999999997</v>
      </c>
      <c r="T61" s="36">
        <v>4245.5919000000004</v>
      </c>
      <c r="U61" s="36">
        <v>4520.4170999999997</v>
      </c>
    </row>
    <row r="62" spans="1:21" x14ac:dyDescent="0.2">
      <c r="A62" s="103" t="s">
        <v>48</v>
      </c>
      <c r="B62" s="66">
        <v>177.38849999999999</v>
      </c>
      <c r="C62" s="66">
        <v>257.94389999999999</v>
      </c>
      <c r="D62" s="66">
        <v>412.34309999999999</v>
      </c>
      <c r="E62" s="66">
        <v>611.71249999999998</v>
      </c>
      <c r="F62" s="66">
        <v>814.64250000000004</v>
      </c>
      <c r="G62" s="66">
        <v>1004.5621</v>
      </c>
      <c r="H62" s="66">
        <v>1250.2351999999998</v>
      </c>
      <c r="I62" s="66">
        <v>1825.7211000000002</v>
      </c>
      <c r="J62" s="66">
        <v>2508.0279999999998</v>
      </c>
      <c r="K62" s="36">
        <v>2917.9969000000001</v>
      </c>
      <c r="L62" s="36">
        <v>3260.9169999999999</v>
      </c>
      <c r="M62" s="36">
        <v>3663.9234000000001</v>
      </c>
      <c r="N62" s="36">
        <v>4115.8058000000001</v>
      </c>
      <c r="O62" s="36">
        <v>4147.0623999999998</v>
      </c>
      <c r="P62" s="36">
        <v>4081.5617999999999</v>
      </c>
      <c r="Q62" s="36">
        <v>4141.9407999999994</v>
      </c>
      <c r="R62" s="36">
        <v>4163.8384999999998</v>
      </c>
      <c r="S62" s="36">
        <v>4328.8654999999999</v>
      </c>
      <c r="T62" s="36">
        <v>4649.6223</v>
      </c>
      <c r="U62" s="36">
        <v>4855.2557000000006</v>
      </c>
    </row>
    <row r="63" spans="1:21" x14ac:dyDescent="0.2">
      <c r="A63" s="103" t="s">
        <v>49</v>
      </c>
      <c r="B63" s="66">
        <v>1037.5481</v>
      </c>
      <c r="C63" s="66">
        <v>1553.0789</v>
      </c>
      <c r="D63" s="66">
        <v>3013.0320000000002</v>
      </c>
      <c r="E63" s="66">
        <v>4214.5884999999998</v>
      </c>
      <c r="F63" s="66">
        <v>5757.0257999999994</v>
      </c>
      <c r="G63" s="66">
        <v>8207.027900000001</v>
      </c>
      <c r="H63" s="66">
        <v>10079.6739</v>
      </c>
      <c r="I63" s="66">
        <v>13876.189</v>
      </c>
      <c r="J63" s="66">
        <v>17732.600600000002</v>
      </c>
      <c r="K63" s="36">
        <v>19867.141899999999</v>
      </c>
      <c r="L63" s="36">
        <v>21071.127499999999</v>
      </c>
      <c r="M63" s="36">
        <v>21395.245500000001</v>
      </c>
      <c r="N63" s="36">
        <v>23101.326399999998</v>
      </c>
      <c r="O63" s="36">
        <v>24623.833699999999</v>
      </c>
      <c r="P63" s="36">
        <v>25459.905699999999</v>
      </c>
      <c r="Q63" s="36">
        <v>26266.576100000002</v>
      </c>
      <c r="R63" s="36">
        <v>26128.502899999999</v>
      </c>
      <c r="S63" s="36">
        <v>26988.392</v>
      </c>
      <c r="T63" s="36">
        <v>28250.263300000002</v>
      </c>
      <c r="U63" s="36">
        <v>29437.609700000001</v>
      </c>
    </row>
    <row r="64" spans="1:21" x14ac:dyDescent="0.2">
      <c r="A64" s="103" t="s">
        <v>50</v>
      </c>
      <c r="B64" s="66">
        <v>345.56569999999999</v>
      </c>
      <c r="C64" s="66">
        <v>595.55359999999996</v>
      </c>
      <c r="D64" s="66">
        <v>928.12069999999994</v>
      </c>
      <c r="E64" s="66">
        <v>1295.8341</v>
      </c>
      <c r="F64" s="66">
        <v>1756.5726000000002</v>
      </c>
      <c r="G64" s="66">
        <v>2182.4823999999999</v>
      </c>
      <c r="H64" s="66">
        <v>2749.4742000000001</v>
      </c>
      <c r="I64" s="66">
        <v>3998.08</v>
      </c>
      <c r="J64" s="66">
        <v>5066.8549000000003</v>
      </c>
      <c r="K64" s="36">
        <v>5851.7655999999997</v>
      </c>
      <c r="L64" s="36">
        <v>6157.2860999999994</v>
      </c>
      <c r="M64" s="36">
        <v>7280.1167999999998</v>
      </c>
      <c r="N64" s="36">
        <v>7471.6022000000003</v>
      </c>
      <c r="O64" s="36">
        <v>7893.5298000000003</v>
      </c>
      <c r="P64" s="36">
        <v>7311.4789000000001</v>
      </c>
      <c r="Q64" s="36">
        <v>7510.3774999999996</v>
      </c>
      <c r="R64" s="36">
        <v>7931.9807000000001</v>
      </c>
      <c r="S64" s="36">
        <v>8087.5172000000002</v>
      </c>
      <c r="T64" s="36">
        <v>8409.4904000000006</v>
      </c>
      <c r="U64" s="36">
        <v>8998.1466999999993</v>
      </c>
    </row>
    <row r="65" spans="1:21" x14ac:dyDescent="0.2">
      <c r="A65" s="103" t="s">
        <v>51</v>
      </c>
      <c r="B65" s="66">
        <v>295.5498</v>
      </c>
      <c r="C65" s="66">
        <v>374.89140000000003</v>
      </c>
      <c r="D65" s="66">
        <v>586.44419999999991</v>
      </c>
      <c r="E65" s="66">
        <v>1020.163</v>
      </c>
      <c r="F65" s="66">
        <v>1607.6583999999998</v>
      </c>
      <c r="G65" s="66">
        <v>2172.2727999999997</v>
      </c>
      <c r="H65" s="66">
        <v>2587.0797000000002</v>
      </c>
      <c r="I65" s="66">
        <v>3350.5632000000001</v>
      </c>
      <c r="J65" s="66">
        <v>4383.5617000000002</v>
      </c>
      <c r="K65" s="36">
        <v>4580.0127999999995</v>
      </c>
      <c r="L65" s="36">
        <v>4987.2835999999998</v>
      </c>
      <c r="M65" s="36">
        <v>5382.7532000000001</v>
      </c>
      <c r="N65" s="36">
        <v>5732.9315999999999</v>
      </c>
      <c r="O65" s="36">
        <v>6474.1635999999999</v>
      </c>
      <c r="P65" s="36">
        <v>6546.1579000000002</v>
      </c>
      <c r="Q65" s="36">
        <v>6619.3969000000006</v>
      </c>
      <c r="R65" s="36">
        <v>6803.2815999999993</v>
      </c>
      <c r="S65" s="36">
        <v>7286.4557999999997</v>
      </c>
      <c r="T65" s="36">
        <v>7939.6133</v>
      </c>
      <c r="U65" s="36">
        <v>8376.128200000001</v>
      </c>
    </row>
    <row r="66" spans="1:21" x14ac:dyDescent="0.2">
      <c r="A66" s="103" t="s">
        <v>52</v>
      </c>
      <c r="B66" s="66">
        <v>956.41430000000003</v>
      </c>
      <c r="C66" s="66">
        <v>1441.9751000000001</v>
      </c>
      <c r="D66" s="66">
        <v>2548.2386000000001</v>
      </c>
      <c r="E66" s="66">
        <v>3603.1257000000001</v>
      </c>
      <c r="F66" s="66">
        <v>4793.4360999999999</v>
      </c>
      <c r="G66" s="66">
        <v>5718.3339999999998</v>
      </c>
      <c r="H66" s="66">
        <v>6883.0873000000001</v>
      </c>
      <c r="I66" s="66">
        <v>9499.2511999999988</v>
      </c>
      <c r="J66" s="66">
        <v>13996.284</v>
      </c>
      <c r="K66" s="36">
        <v>13552.586300000001</v>
      </c>
      <c r="L66" s="36">
        <v>14087.891800000001</v>
      </c>
      <c r="M66" s="36">
        <v>16830.7359</v>
      </c>
      <c r="N66" s="36">
        <v>16892.329899999997</v>
      </c>
      <c r="O66" s="36">
        <v>17265.648799999999</v>
      </c>
      <c r="P66" s="36">
        <v>18093.489100000003</v>
      </c>
      <c r="Q66" s="36">
        <v>17380.153200000001</v>
      </c>
      <c r="R66" s="36">
        <v>17729.487300000001</v>
      </c>
      <c r="S66" s="36">
        <v>18562.271100000002</v>
      </c>
      <c r="T66" s="36">
        <v>19219.142500000002</v>
      </c>
      <c r="U66" s="36">
        <v>19540.887300000002</v>
      </c>
    </row>
    <row r="67" spans="1:21" x14ac:dyDescent="0.2">
      <c r="A67" s="103" t="s">
        <v>53</v>
      </c>
      <c r="B67" s="66">
        <v>336.37359999999995</v>
      </c>
      <c r="C67" s="66">
        <v>466.77729999999997</v>
      </c>
      <c r="D67" s="66">
        <v>670.61159999999995</v>
      </c>
      <c r="E67" s="66">
        <v>1146.7771</v>
      </c>
      <c r="F67" s="66">
        <v>1817.6007</v>
      </c>
      <c r="G67" s="66">
        <v>2171.8872999999999</v>
      </c>
      <c r="H67" s="66">
        <v>2403.2440999999999</v>
      </c>
      <c r="I67" s="66">
        <v>3989.3539999999998</v>
      </c>
      <c r="J67" s="66">
        <v>4759.9244000000008</v>
      </c>
      <c r="K67" s="36">
        <v>5253.8294000000005</v>
      </c>
      <c r="L67" s="36">
        <v>6278.6390000000001</v>
      </c>
      <c r="M67" s="36">
        <v>6715.6846999999998</v>
      </c>
      <c r="N67" s="36">
        <v>7269.9255000000003</v>
      </c>
      <c r="O67" s="36">
        <v>7493.0632000000005</v>
      </c>
      <c r="P67" s="36">
        <v>7591.4412000000002</v>
      </c>
      <c r="Q67" s="36">
        <v>7545.6064999999999</v>
      </c>
      <c r="R67" s="36">
        <v>7708.5617999999995</v>
      </c>
      <c r="S67" s="36">
        <v>7837.3112000000001</v>
      </c>
      <c r="T67" s="36">
        <v>8246.4423999999999</v>
      </c>
      <c r="U67" s="36">
        <v>8698.7065999999995</v>
      </c>
    </row>
    <row r="68" spans="1:21" x14ac:dyDescent="0.2">
      <c r="A68" s="103" t="s">
        <v>143</v>
      </c>
      <c r="B68" s="66">
        <v>1180.3211000000001</v>
      </c>
      <c r="C68" s="66">
        <v>1688.1434999999999</v>
      </c>
      <c r="D68" s="66">
        <v>2444.623</v>
      </c>
      <c r="E68" s="66">
        <v>3197.0443999999998</v>
      </c>
      <c r="F68" s="66">
        <v>4346.6184999999996</v>
      </c>
      <c r="G68" s="66">
        <v>6872.6290999999992</v>
      </c>
      <c r="H68" s="66">
        <v>8197.2502000000004</v>
      </c>
      <c r="I68" s="66">
        <v>10729.930900000001</v>
      </c>
      <c r="J68" s="66">
        <v>14865.6515</v>
      </c>
      <c r="K68" s="36">
        <v>15595.963599999999</v>
      </c>
      <c r="L68" s="36">
        <v>17062.576800000003</v>
      </c>
      <c r="M68" s="36">
        <v>19385.663</v>
      </c>
      <c r="N68" s="36">
        <v>21800.9048</v>
      </c>
      <c r="O68" s="36">
        <v>25120.157299999999</v>
      </c>
      <c r="P68" s="36">
        <v>24687.210899999998</v>
      </c>
      <c r="Q68" s="36">
        <v>24370.645499999999</v>
      </c>
      <c r="R68" s="36">
        <v>22404.022499999999</v>
      </c>
      <c r="S68" s="36">
        <v>23407.9228</v>
      </c>
      <c r="T68" s="36">
        <v>24694.6044</v>
      </c>
      <c r="U68" s="36">
        <v>25112.703600000001</v>
      </c>
    </row>
    <row r="69" spans="1:21" x14ac:dyDescent="0.2">
      <c r="A69" s="103" t="s">
        <v>55</v>
      </c>
      <c r="B69" s="66">
        <v>686.50319999999999</v>
      </c>
      <c r="C69" s="66">
        <v>953.29</v>
      </c>
      <c r="D69" s="66">
        <v>1225.1033</v>
      </c>
      <c r="E69" s="66">
        <v>2144.8098999999997</v>
      </c>
      <c r="F69" s="66">
        <v>2903.6325000000002</v>
      </c>
      <c r="G69" s="66">
        <v>3633.2559999999999</v>
      </c>
      <c r="H69" s="66">
        <v>4305.4422000000004</v>
      </c>
      <c r="I69" s="66">
        <v>5326.1612999999998</v>
      </c>
      <c r="J69" s="66">
        <v>7021.6079</v>
      </c>
      <c r="K69" s="36">
        <v>7840.7139000000006</v>
      </c>
      <c r="L69" s="36">
        <v>8934.9619000000002</v>
      </c>
      <c r="M69" s="36">
        <v>9616.2065999999995</v>
      </c>
      <c r="N69" s="36">
        <v>10392.8541</v>
      </c>
      <c r="O69" s="36">
        <v>11654.311400000001</v>
      </c>
      <c r="P69" s="36">
        <v>12166.554699999999</v>
      </c>
      <c r="Q69" s="36">
        <v>12050.547500000001</v>
      </c>
      <c r="R69" s="36">
        <v>12130.1487</v>
      </c>
      <c r="S69" s="36">
        <v>12352.723400000001</v>
      </c>
      <c r="T69" s="36">
        <v>14027.7605</v>
      </c>
      <c r="U69" s="36">
        <v>14938.958699999999</v>
      </c>
    </row>
    <row r="70" spans="1:21" x14ac:dyDescent="0.2">
      <c r="A70" s="103" t="s">
        <v>56</v>
      </c>
      <c r="B70" s="66">
        <v>313.96440000000001</v>
      </c>
      <c r="C70" s="66">
        <v>471.47840000000002</v>
      </c>
      <c r="D70" s="66">
        <v>630.07209999999998</v>
      </c>
      <c r="E70" s="66">
        <v>977.72090000000003</v>
      </c>
      <c r="F70" s="66">
        <v>1538.3863999999999</v>
      </c>
      <c r="G70" s="66">
        <v>2288.1696000000002</v>
      </c>
      <c r="H70" s="66">
        <v>3169.5893999999998</v>
      </c>
      <c r="I70" s="66">
        <v>3915.7312000000002</v>
      </c>
      <c r="J70" s="66">
        <v>4838.7370000000001</v>
      </c>
      <c r="K70" s="36">
        <v>5410.4180999999999</v>
      </c>
      <c r="L70" s="36">
        <v>6030.8877000000002</v>
      </c>
      <c r="M70" s="36">
        <v>6605.9629000000004</v>
      </c>
      <c r="N70" s="36">
        <v>7309.7080999999998</v>
      </c>
      <c r="O70" s="36">
        <v>7920.2210999999998</v>
      </c>
      <c r="P70" s="36">
        <v>8300.5758000000005</v>
      </c>
      <c r="Q70" s="36">
        <v>8708.1711999999989</v>
      </c>
      <c r="R70" s="36">
        <v>8743.0038999999997</v>
      </c>
      <c r="S70" s="36">
        <v>8760.551300000001</v>
      </c>
      <c r="T70" s="36">
        <v>9520.5231000000003</v>
      </c>
      <c r="U70" s="36">
        <v>10110.7955</v>
      </c>
    </row>
    <row r="71" spans="1:21" x14ac:dyDescent="0.2">
      <c r="A71" s="103" t="s">
        <v>57</v>
      </c>
      <c r="B71" s="66">
        <v>1413.6083000000001</v>
      </c>
      <c r="C71" s="66">
        <v>2184.3768</v>
      </c>
      <c r="D71" s="66">
        <v>4280.0526</v>
      </c>
      <c r="E71" s="66">
        <v>6226.3897999999999</v>
      </c>
      <c r="F71" s="66">
        <v>9031.4053000000004</v>
      </c>
      <c r="G71" s="66">
        <v>10921.4422</v>
      </c>
      <c r="H71" s="66">
        <v>12762.9972</v>
      </c>
      <c r="I71" s="66">
        <v>16660.621800000001</v>
      </c>
      <c r="J71" s="66">
        <v>19198.498100000001</v>
      </c>
      <c r="K71" s="36">
        <v>21524.492100000003</v>
      </c>
      <c r="L71" s="36">
        <v>23650.757899999997</v>
      </c>
      <c r="M71" s="36">
        <v>25820.0628</v>
      </c>
      <c r="N71" s="36">
        <v>25932.6888</v>
      </c>
      <c r="O71" s="36">
        <v>22699.811000000002</v>
      </c>
      <c r="P71" s="36">
        <v>23436.784199999998</v>
      </c>
      <c r="Q71" s="36">
        <v>23826.257399999999</v>
      </c>
      <c r="R71" s="36">
        <v>23386.5154</v>
      </c>
      <c r="S71" s="36">
        <v>24045.614100000003</v>
      </c>
      <c r="T71" s="36">
        <v>25521.9532</v>
      </c>
      <c r="U71" s="36">
        <v>27342.172899999998</v>
      </c>
    </row>
    <row r="72" spans="1:21" x14ac:dyDescent="0.2">
      <c r="A72" s="103" t="s">
        <v>58</v>
      </c>
      <c r="B72" s="66">
        <v>617.41269999999997</v>
      </c>
      <c r="C72" s="66">
        <v>948.32060000000001</v>
      </c>
      <c r="D72" s="66">
        <v>1583.451</v>
      </c>
      <c r="E72" s="66">
        <v>2318.0547000000001</v>
      </c>
      <c r="F72" s="66">
        <v>3136.7357999999999</v>
      </c>
      <c r="G72" s="66">
        <v>4391.2397999999994</v>
      </c>
      <c r="H72" s="66">
        <v>6084.9027000000006</v>
      </c>
      <c r="I72" s="66">
        <v>7549.8112999999994</v>
      </c>
      <c r="J72" s="66">
        <v>8962.5033999999996</v>
      </c>
      <c r="K72" s="36">
        <v>9927.8905999999988</v>
      </c>
      <c r="L72" s="36">
        <v>11581.582900000001</v>
      </c>
      <c r="M72" s="36">
        <v>13965.0502</v>
      </c>
      <c r="N72" s="36">
        <v>14237.3094</v>
      </c>
      <c r="O72" s="36">
        <v>14407.4097</v>
      </c>
      <c r="P72" s="36">
        <v>14728.6916</v>
      </c>
      <c r="Q72" s="36">
        <v>14928.924199999999</v>
      </c>
      <c r="R72" s="36">
        <v>15090.694300000001</v>
      </c>
      <c r="S72" s="36">
        <v>16094.286300000002</v>
      </c>
      <c r="T72" s="36">
        <v>17853.142600000003</v>
      </c>
      <c r="U72" s="36">
        <v>18850.798199999997</v>
      </c>
    </row>
    <row r="73" spans="1:21" x14ac:dyDescent="0.2">
      <c r="A73" s="103" t="s">
        <v>59</v>
      </c>
      <c r="B73" s="66">
        <v>346.47059999999999</v>
      </c>
      <c r="C73" s="66">
        <v>653.78519999999992</v>
      </c>
      <c r="D73" s="66">
        <v>970.80150000000003</v>
      </c>
      <c r="E73" s="66">
        <v>1780.7973999999999</v>
      </c>
      <c r="F73" s="66">
        <v>2414.6366000000003</v>
      </c>
      <c r="G73" s="66">
        <v>2900.8764999999999</v>
      </c>
      <c r="H73" s="66">
        <v>3285.7518</v>
      </c>
      <c r="I73" s="66">
        <v>4353.5484999999999</v>
      </c>
      <c r="J73" s="66">
        <v>5309.7287000000006</v>
      </c>
      <c r="K73" s="36">
        <v>5618.6919000000007</v>
      </c>
      <c r="L73" s="36">
        <v>6108.7287000000006</v>
      </c>
      <c r="M73" s="36">
        <v>6519.1254000000008</v>
      </c>
      <c r="N73" s="36">
        <v>7588.3440999999993</v>
      </c>
      <c r="O73" s="36">
        <v>7836.6784000000007</v>
      </c>
      <c r="P73" s="36">
        <v>7856.2590999999993</v>
      </c>
      <c r="Q73" s="36">
        <v>7937.1944000000003</v>
      </c>
      <c r="R73" s="36">
        <v>7627.8694000000005</v>
      </c>
      <c r="S73" s="36">
        <v>7820.2407999999996</v>
      </c>
      <c r="T73" s="36">
        <v>8431.5864000000001</v>
      </c>
      <c r="U73" s="36">
        <v>8813.5301999999992</v>
      </c>
    </row>
    <row r="74" spans="1:21" ht="18" x14ac:dyDescent="0.2">
      <c r="A74" s="106" t="s">
        <v>112</v>
      </c>
      <c r="B74" s="67">
        <v>5010.2505000000001</v>
      </c>
      <c r="C74" s="67">
        <v>7712.1832999999997</v>
      </c>
      <c r="D74" s="67">
        <v>11501.8022</v>
      </c>
      <c r="E74" s="67">
        <v>18109.583899999998</v>
      </c>
      <c r="F74" s="67">
        <v>25855.966499999999</v>
      </c>
      <c r="G74" s="67">
        <v>32760.4627</v>
      </c>
      <c r="H74" s="67">
        <v>42432.963100000001</v>
      </c>
      <c r="I74" s="67">
        <v>54827.857000000004</v>
      </c>
      <c r="J74" s="67">
        <v>65420.414600000004</v>
      </c>
      <c r="K74" s="35">
        <v>71164.837900000013</v>
      </c>
      <c r="L74" s="35">
        <v>77727.111999999994</v>
      </c>
      <c r="M74" s="35">
        <v>86307.191400000011</v>
      </c>
      <c r="N74" s="35">
        <v>94986.316599999991</v>
      </c>
      <c r="O74" s="35">
        <v>104430.1799</v>
      </c>
      <c r="P74" s="35">
        <v>108112.9953</v>
      </c>
      <c r="Q74" s="35">
        <v>108735.1816</v>
      </c>
      <c r="R74" s="35">
        <v>105856.67659999999</v>
      </c>
      <c r="S74" s="35">
        <v>108003.8309</v>
      </c>
      <c r="T74" s="35">
        <v>112024.2515</v>
      </c>
      <c r="U74" s="35">
        <v>115372.9939</v>
      </c>
    </row>
    <row r="75" spans="1:21" x14ac:dyDescent="0.2">
      <c r="A75" s="103" t="s">
        <v>60</v>
      </c>
      <c r="B75" s="66">
        <v>203.88070000000002</v>
      </c>
      <c r="C75" s="66">
        <v>271.15009999999995</v>
      </c>
      <c r="D75" s="66">
        <v>391.64279999999997</v>
      </c>
      <c r="E75" s="66">
        <v>546.58879999999999</v>
      </c>
      <c r="F75" s="66">
        <v>591.87850000000003</v>
      </c>
      <c r="G75" s="66">
        <v>1257.4453999999998</v>
      </c>
      <c r="H75" s="66">
        <v>1853.1398999999999</v>
      </c>
      <c r="I75" s="66">
        <v>2522.2963999999997</v>
      </c>
      <c r="J75" s="66">
        <v>3209.8707000000004</v>
      </c>
      <c r="K75" s="36">
        <v>3644.8105</v>
      </c>
      <c r="L75" s="36">
        <v>3768.8429999999998</v>
      </c>
      <c r="M75" s="36">
        <v>4260.6632</v>
      </c>
      <c r="N75" s="36">
        <v>4550.5868</v>
      </c>
      <c r="O75" s="36">
        <v>4671.6562999999996</v>
      </c>
      <c r="P75" s="36">
        <v>4600.2491</v>
      </c>
      <c r="Q75" s="36">
        <v>4578.2579999999998</v>
      </c>
      <c r="R75" s="36">
        <v>4512.2512999999999</v>
      </c>
      <c r="S75" s="36">
        <v>4857.2829000000002</v>
      </c>
      <c r="T75" s="36">
        <v>4977.8405000000002</v>
      </c>
      <c r="U75" s="36">
        <v>5099.2945999999993</v>
      </c>
    </row>
    <row r="76" spans="1:21" x14ac:dyDescent="0.2">
      <c r="A76" s="103" t="s">
        <v>144</v>
      </c>
      <c r="B76" s="66">
        <v>1471.8978999999999</v>
      </c>
      <c r="C76" s="66">
        <v>2274.3256000000001</v>
      </c>
      <c r="D76" s="66">
        <v>3447.7294999999999</v>
      </c>
      <c r="E76" s="66">
        <v>5626.2982000000002</v>
      </c>
      <c r="F76" s="66">
        <v>9407.6981999999989</v>
      </c>
      <c r="G76" s="66">
        <v>10732.023999999999</v>
      </c>
      <c r="H76" s="66">
        <v>15041.3233</v>
      </c>
      <c r="I76" s="66">
        <v>18448.571499999998</v>
      </c>
      <c r="J76" s="66">
        <v>21123.7372</v>
      </c>
      <c r="K76" s="36">
        <v>22093.384300000002</v>
      </c>
      <c r="L76" s="36">
        <v>24456.6675</v>
      </c>
      <c r="M76" s="36">
        <v>26829.2173</v>
      </c>
      <c r="N76" s="36">
        <v>28475.690399999999</v>
      </c>
      <c r="O76" s="36">
        <v>33297.3361</v>
      </c>
      <c r="P76" s="36">
        <v>34701.919999999998</v>
      </c>
      <c r="Q76" s="36">
        <v>34989.435400000002</v>
      </c>
      <c r="R76" s="36">
        <v>34421.912499999999</v>
      </c>
      <c r="S76" s="36">
        <v>35325.618299999995</v>
      </c>
      <c r="T76" s="36">
        <v>36797.118799999997</v>
      </c>
      <c r="U76" s="36">
        <v>37801.840499999998</v>
      </c>
    </row>
    <row r="77" spans="1:21" x14ac:dyDescent="0.2">
      <c r="A77" s="103" t="s">
        <v>62</v>
      </c>
      <c r="B77" s="66">
        <v>2299.7204999999999</v>
      </c>
      <c r="C77" s="66">
        <v>3295.9940999999999</v>
      </c>
      <c r="D77" s="66">
        <v>4756.8219000000008</v>
      </c>
      <c r="E77" s="66">
        <v>7900.37</v>
      </c>
      <c r="F77" s="66">
        <v>10414.873</v>
      </c>
      <c r="G77" s="66">
        <v>13218.325800000001</v>
      </c>
      <c r="H77" s="66">
        <v>16677.520800000002</v>
      </c>
      <c r="I77" s="66">
        <v>22395.941699999999</v>
      </c>
      <c r="J77" s="66">
        <v>26705.324700000001</v>
      </c>
      <c r="K77" s="36">
        <v>30508.764300000003</v>
      </c>
      <c r="L77" s="36">
        <v>33078.117899999997</v>
      </c>
      <c r="M77" s="36">
        <v>36229.388399999996</v>
      </c>
      <c r="N77" s="36">
        <v>39778.233200000002</v>
      </c>
      <c r="O77" s="36">
        <v>43956.393400000001</v>
      </c>
      <c r="P77" s="36">
        <v>45147.749400000001</v>
      </c>
      <c r="Q77" s="36">
        <v>45840.55</v>
      </c>
      <c r="R77" s="36">
        <v>45145.696299999996</v>
      </c>
      <c r="S77" s="36">
        <v>45147.693399999996</v>
      </c>
      <c r="T77" s="36">
        <v>46459.498599999999</v>
      </c>
      <c r="U77" s="36">
        <v>48048.184600000001</v>
      </c>
    </row>
    <row r="78" spans="1:21" x14ac:dyDescent="0.2">
      <c r="A78" s="77" t="s">
        <v>63</v>
      </c>
      <c r="B78" s="66"/>
      <c r="C78" s="66"/>
      <c r="D78" s="66"/>
      <c r="E78" s="66"/>
      <c r="F78" s="66"/>
      <c r="G78" s="66"/>
      <c r="H78" s="66"/>
      <c r="I78" s="66"/>
      <c r="J78" s="6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 ht="29.25" x14ac:dyDescent="0.2">
      <c r="A79" s="18" t="s">
        <v>206</v>
      </c>
      <c r="B79" s="66">
        <v>1336.6916999999999</v>
      </c>
      <c r="C79" s="66">
        <v>1976.3441</v>
      </c>
      <c r="D79" s="66">
        <v>2813.2852000000003</v>
      </c>
      <c r="E79" s="66">
        <v>4376.4663</v>
      </c>
      <c r="F79" s="66">
        <v>5415.0339999999997</v>
      </c>
      <c r="G79" s="66">
        <v>6695.6544999999996</v>
      </c>
      <c r="H79" s="66">
        <v>8594.2595999999994</v>
      </c>
      <c r="I79" s="66">
        <v>11247.2485</v>
      </c>
      <c r="J79" s="66">
        <v>12915.8583</v>
      </c>
      <c r="K79" s="36">
        <v>14136.423000000001</v>
      </c>
      <c r="L79" s="36">
        <v>15376.177099999999</v>
      </c>
      <c r="M79" s="36">
        <v>16440.812999999998</v>
      </c>
      <c r="N79" s="36">
        <v>19220.268100000001</v>
      </c>
      <c r="O79" s="36">
        <v>21282.1476</v>
      </c>
      <c r="P79" s="36">
        <v>22120.044100000003</v>
      </c>
      <c r="Q79" s="36">
        <v>22498.114399999999</v>
      </c>
      <c r="R79" s="36">
        <v>22280.691899999998</v>
      </c>
      <c r="S79" s="36">
        <v>23080.072399999997</v>
      </c>
      <c r="T79" s="36">
        <v>24032.04</v>
      </c>
      <c r="U79" s="36">
        <v>24705.921100000003</v>
      </c>
    </row>
    <row r="80" spans="1:21" ht="19.5" x14ac:dyDescent="0.2">
      <c r="A80" s="18" t="s">
        <v>64</v>
      </c>
      <c r="B80" s="66">
        <v>561.86180000000002</v>
      </c>
      <c r="C80" s="66">
        <v>830.87950000000001</v>
      </c>
      <c r="D80" s="66">
        <v>1109.8606000000002</v>
      </c>
      <c r="E80" s="66">
        <v>1621.6538</v>
      </c>
      <c r="F80" s="66">
        <v>2189.9270000000001</v>
      </c>
      <c r="G80" s="66">
        <v>2842.4094</v>
      </c>
      <c r="H80" s="66">
        <v>3180.6497000000004</v>
      </c>
      <c r="I80" s="66">
        <v>4340.2844999999998</v>
      </c>
      <c r="J80" s="66">
        <v>5332.6814999999997</v>
      </c>
      <c r="K80" s="36">
        <v>6329.5402999999997</v>
      </c>
      <c r="L80" s="36">
        <v>6809.3567000000003</v>
      </c>
      <c r="M80" s="36">
        <v>7379.2291999999998</v>
      </c>
      <c r="N80" s="36">
        <v>7438.3453</v>
      </c>
      <c r="O80" s="36">
        <v>8165.4812000000002</v>
      </c>
      <c r="P80" s="36">
        <v>8213.9492000000009</v>
      </c>
      <c r="Q80" s="36">
        <v>8574.1584000000003</v>
      </c>
      <c r="R80" s="36">
        <v>8242.5501999999997</v>
      </c>
      <c r="S80" s="36">
        <v>7670.1638000000003</v>
      </c>
      <c r="T80" s="36">
        <v>7695.0036</v>
      </c>
      <c r="U80" s="36">
        <v>7722.8514000000005</v>
      </c>
    </row>
    <row r="81" spans="1:21" ht="19.5" x14ac:dyDescent="0.2">
      <c r="A81" s="18" t="s">
        <v>209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36">
        <v>14508.7647</v>
      </c>
      <c r="P81" s="36">
        <v>14813.756100000001</v>
      </c>
      <c r="Q81" s="36">
        <v>14768.277199999999</v>
      </c>
      <c r="R81" s="36">
        <v>14622.4542</v>
      </c>
      <c r="S81" s="36">
        <v>14397.457199999999</v>
      </c>
      <c r="T81" s="36">
        <v>14732.455</v>
      </c>
      <c r="U81" s="36">
        <v>15619.4121</v>
      </c>
    </row>
    <row r="82" spans="1:21" x14ac:dyDescent="0.2">
      <c r="A82" s="103" t="s">
        <v>65</v>
      </c>
      <c r="B82" s="66">
        <v>1034.7514000000001</v>
      </c>
      <c r="C82" s="66">
        <v>1870.7135000000001</v>
      </c>
      <c r="D82" s="66">
        <v>2905.6080000000002</v>
      </c>
      <c r="E82" s="66">
        <v>4036.3269</v>
      </c>
      <c r="F82" s="66">
        <v>5441.5167999999994</v>
      </c>
      <c r="G82" s="66">
        <v>7552.6674999999996</v>
      </c>
      <c r="H82" s="66">
        <v>8860.9791000000005</v>
      </c>
      <c r="I82" s="66">
        <v>11461.047399999999</v>
      </c>
      <c r="J82" s="66">
        <v>14381.482</v>
      </c>
      <c r="K82" s="36">
        <v>14917.8788</v>
      </c>
      <c r="L82" s="36">
        <v>16423.4836</v>
      </c>
      <c r="M82" s="36">
        <v>18987.922500000001</v>
      </c>
      <c r="N82" s="36">
        <v>22181.806199999999</v>
      </c>
      <c r="O82" s="36">
        <v>22504.794100000003</v>
      </c>
      <c r="P82" s="36">
        <v>23663.076800000003</v>
      </c>
      <c r="Q82" s="36">
        <v>23326.938200000001</v>
      </c>
      <c r="R82" s="36">
        <v>21776.816500000001</v>
      </c>
      <c r="S82" s="36">
        <v>22673.2363</v>
      </c>
      <c r="T82" s="36">
        <v>23789.793600000001</v>
      </c>
      <c r="U82" s="36">
        <v>24423.674199999998</v>
      </c>
    </row>
    <row r="83" spans="1:21" ht="18" x14ac:dyDescent="0.2">
      <c r="A83" s="106" t="s">
        <v>124</v>
      </c>
      <c r="B83" s="67">
        <f t="shared" ref="B83:S83" si="0">B84+B85+B86+B87+B88+B89+B90+B91+B92+B93</f>
        <v>5840.4838</v>
      </c>
      <c r="C83" s="67">
        <f t="shared" si="0"/>
        <v>8677.1219000000001</v>
      </c>
      <c r="D83" s="67">
        <f t="shared" si="0"/>
        <v>13286.172500000001</v>
      </c>
      <c r="E83" s="67">
        <f t="shared" si="0"/>
        <v>19665.840899999999</v>
      </c>
      <c r="F83" s="67">
        <f t="shared" si="0"/>
        <v>26599.230600000003</v>
      </c>
      <c r="G83" s="67">
        <f t="shared" si="0"/>
        <v>38207.197399999997</v>
      </c>
      <c r="H83" s="67">
        <f t="shared" si="0"/>
        <v>49200.779900000001</v>
      </c>
      <c r="I83" s="67">
        <f t="shared" si="0"/>
        <v>64767.302799999998</v>
      </c>
      <c r="J83" s="67">
        <f t="shared" si="0"/>
        <v>76588.435199999993</v>
      </c>
      <c r="K83" s="67">
        <f t="shared" si="0"/>
        <v>85571.734899999996</v>
      </c>
      <c r="L83" s="67">
        <f t="shared" si="0"/>
        <v>90218.907800000001</v>
      </c>
      <c r="M83" s="67">
        <f t="shared" si="0"/>
        <v>97127.050900000002</v>
      </c>
      <c r="N83" s="67">
        <f t="shared" si="0"/>
        <v>107634.95229999999</v>
      </c>
      <c r="O83" s="67">
        <f t="shared" si="0"/>
        <v>115588.59769999998</v>
      </c>
      <c r="P83" s="67">
        <f t="shared" si="0"/>
        <v>119563.33070000001</v>
      </c>
      <c r="Q83" s="67">
        <f t="shared" si="0"/>
        <v>115473.40119999998</v>
      </c>
      <c r="R83" s="67">
        <f t="shared" si="0"/>
        <v>116575.4246</v>
      </c>
      <c r="S83" s="67">
        <f t="shared" si="0"/>
        <v>119327.804</v>
      </c>
      <c r="T83" s="67">
        <v>127021.2438</v>
      </c>
      <c r="U83" s="67">
        <v>136163.13890000002</v>
      </c>
    </row>
    <row r="84" spans="1:21" x14ac:dyDescent="0.2">
      <c r="A84" s="103" t="s">
        <v>66</v>
      </c>
      <c r="B84" s="66">
        <v>33.229300000000002</v>
      </c>
      <c r="C84" s="66">
        <v>48.583400000000005</v>
      </c>
      <c r="D84" s="66">
        <v>65.448899999999995</v>
      </c>
      <c r="E84" s="66">
        <v>99.695100000000011</v>
      </c>
      <c r="F84" s="66">
        <v>125.5059</v>
      </c>
      <c r="G84" s="66">
        <v>212.33860000000001</v>
      </c>
      <c r="H84" s="66">
        <v>239.67229999999998</v>
      </c>
      <c r="I84" s="66">
        <v>305.34359999999998</v>
      </c>
      <c r="J84" s="66">
        <v>398.7731</v>
      </c>
      <c r="K84" s="36">
        <v>486.7407</v>
      </c>
      <c r="L84" s="36">
        <v>605.53569999999991</v>
      </c>
      <c r="M84" s="36">
        <v>673.65260000000001</v>
      </c>
      <c r="N84" s="36">
        <v>732.71400000000006</v>
      </c>
      <c r="O84" s="36">
        <v>775.54130000000009</v>
      </c>
      <c r="P84" s="36">
        <v>782.30190000000005</v>
      </c>
      <c r="Q84" s="36">
        <v>857.74830000000009</v>
      </c>
      <c r="R84" s="36">
        <v>878.46100000000001</v>
      </c>
      <c r="S84" s="36">
        <v>873.1178000000001</v>
      </c>
      <c r="T84" s="36">
        <v>994.2958000000001</v>
      </c>
      <c r="U84" s="36">
        <v>1089.3426999999999</v>
      </c>
    </row>
    <row r="85" spans="1:21" x14ac:dyDescent="0.2">
      <c r="A85" s="103" t="s">
        <v>68</v>
      </c>
      <c r="B85" s="66">
        <v>37.502800000000001</v>
      </c>
      <c r="C85" s="66">
        <v>46.501300000000001</v>
      </c>
      <c r="D85" s="66">
        <v>68.048299999999998</v>
      </c>
      <c r="E85" s="66">
        <v>91.448100000000011</v>
      </c>
      <c r="F85" s="66">
        <v>117.79510000000001</v>
      </c>
      <c r="G85" s="66">
        <v>178.48009999999999</v>
      </c>
      <c r="H85" s="66">
        <v>246.5155</v>
      </c>
      <c r="I85" s="66">
        <v>324.87020000000001</v>
      </c>
      <c r="J85" s="66">
        <v>483.01059999999995</v>
      </c>
      <c r="K85" s="36">
        <v>565.94110000000001</v>
      </c>
      <c r="L85" s="36">
        <v>715.3655</v>
      </c>
      <c r="M85" s="36">
        <v>793.76930000000004</v>
      </c>
      <c r="N85" s="36">
        <v>934.74509999999998</v>
      </c>
      <c r="O85" s="36">
        <v>1005.6781999999999</v>
      </c>
      <c r="P85" s="36">
        <v>1082.0758999999998</v>
      </c>
      <c r="Q85" s="36">
        <v>1190.6986000000002</v>
      </c>
      <c r="R85" s="36">
        <v>1160.5311999999999</v>
      </c>
      <c r="S85" s="36">
        <v>1115.3910000000001</v>
      </c>
      <c r="T85" s="36">
        <v>1261.6968999999999</v>
      </c>
      <c r="U85" s="36">
        <v>1436.1510000000001</v>
      </c>
    </row>
    <row r="86" spans="1:21" x14ac:dyDescent="0.2">
      <c r="A86" s="103" t="s">
        <v>69</v>
      </c>
      <c r="B86" s="66">
        <v>138.00020000000001</v>
      </c>
      <c r="C86" s="66">
        <v>179.31470000000002</v>
      </c>
      <c r="D86" s="66">
        <v>255.66420000000002</v>
      </c>
      <c r="E86" s="66">
        <v>361.86250000000001</v>
      </c>
      <c r="F86" s="66">
        <v>534.68340000000001</v>
      </c>
      <c r="G86" s="66">
        <v>1048.3573000000001</v>
      </c>
      <c r="H86" s="66">
        <v>1306.8456000000001</v>
      </c>
      <c r="I86" s="66">
        <v>1988.5908999999999</v>
      </c>
      <c r="J86" s="66">
        <v>2343.672</v>
      </c>
      <c r="K86" s="36">
        <v>2648.1405</v>
      </c>
      <c r="L86" s="36">
        <v>2918.9202999999998</v>
      </c>
      <c r="M86" s="36">
        <v>3042.7604999999999</v>
      </c>
      <c r="N86" s="36">
        <v>3195.2177000000001</v>
      </c>
      <c r="O86" s="36">
        <v>3241.0877999999998</v>
      </c>
      <c r="P86" s="36">
        <v>3440.5952000000002</v>
      </c>
      <c r="Q86" s="36">
        <v>3450.2694000000001</v>
      </c>
      <c r="R86" s="36">
        <v>3344.5699</v>
      </c>
      <c r="S86" s="36">
        <v>3580.6752999999999</v>
      </c>
      <c r="T86" s="36">
        <v>3735.7862</v>
      </c>
      <c r="U86" s="36">
        <v>3897.0387000000001</v>
      </c>
    </row>
    <row r="87" spans="1:21" x14ac:dyDescent="0.2">
      <c r="A87" s="103" t="s">
        <v>70</v>
      </c>
      <c r="B87" s="66">
        <v>618.24990000000003</v>
      </c>
      <c r="C87" s="66">
        <v>875.23580000000004</v>
      </c>
      <c r="D87" s="66">
        <v>1236.6163000000001</v>
      </c>
      <c r="E87" s="66">
        <v>1830.1463000000001</v>
      </c>
      <c r="F87" s="66">
        <v>2580.9605000000001</v>
      </c>
      <c r="G87" s="66">
        <v>3849.4216000000001</v>
      </c>
      <c r="H87" s="66">
        <v>5161.0857999999998</v>
      </c>
      <c r="I87" s="66">
        <v>7006.4859999999999</v>
      </c>
      <c r="J87" s="66">
        <v>8851.6653000000006</v>
      </c>
      <c r="K87" s="36">
        <v>9800.2111000000004</v>
      </c>
      <c r="L87" s="36">
        <v>10818.244000000001</v>
      </c>
      <c r="M87" s="36">
        <v>11150.078099999999</v>
      </c>
      <c r="N87" s="36">
        <v>11382.119500000001</v>
      </c>
      <c r="O87" s="36">
        <v>12139.5445</v>
      </c>
      <c r="P87" s="36">
        <v>13553.681500000001</v>
      </c>
      <c r="Q87" s="36">
        <v>13733.5777</v>
      </c>
      <c r="R87" s="36">
        <v>14484.859199999999</v>
      </c>
      <c r="S87" s="36">
        <v>14457.195599999999</v>
      </c>
      <c r="T87" s="36">
        <v>16077.231199999998</v>
      </c>
      <c r="U87" s="36">
        <v>18016.5144</v>
      </c>
    </row>
    <row r="88" spans="1:21" x14ac:dyDescent="0.2">
      <c r="A88" s="103" t="s">
        <v>72</v>
      </c>
      <c r="B88" s="66">
        <v>1294.7666000000002</v>
      </c>
      <c r="C88" s="66">
        <v>1747.7556999999999</v>
      </c>
      <c r="D88" s="66">
        <v>2649.4046000000003</v>
      </c>
      <c r="E88" s="66">
        <v>4251.2091</v>
      </c>
      <c r="F88" s="66">
        <v>5706.951</v>
      </c>
      <c r="G88" s="66">
        <v>8174.5187999999998</v>
      </c>
      <c r="H88" s="66">
        <v>10025.8248</v>
      </c>
      <c r="I88" s="66">
        <v>12116.182699999999</v>
      </c>
      <c r="J88" s="66">
        <v>13322.522300000001</v>
      </c>
      <c r="K88" s="36">
        <v>14579.7168</v>
      </c>
      <c r="L88" s="36">
        <v>16844.823</v>
      </c>
      <c r="M88" s="36">
        <v>17975.3992</v>
      </c>
      <c r="N88" s="36">
        <v>19403.651399999999</v>
      </c>
      <c r="O88" s="36">
        <v>21470.285899999999</v>
      </c>
      <c r="P88" s="36">
        <v>22027.271499999999</v>
      </c>
      <c r="Q88" s="36">
        <v>21380.293000000001</v>
      </c>
      <c r="R88" s="36">
        <v>20969.4735</v>
      </c>
      <c r="S88" s="36">
        <v>20906.5432</v>
      </c>
      <c r="T88" s="36">
        <v>22401.399000000001</v>
      </c>
      <c r="U88" s="36">
        <v>24378.923300000002</v>
      </c>
    </row>
    <row r="89" spans="1:21" x14ac:dyDescent="0.2">
      <c r="A89" s="103" t="s">
        <v>73</v>
      </c>
      <c r="B89" s="66">
        <v>1006.7152</v>
      </c>
      <c r="C89" s="66">
        <v>1341.145</v>
      </c>
      <c r="D89" s="66">
        <v>1870.0025000000001</v>
      </c>
      <c r="E89" s="66">
        <v>2805.0007999999998</v>
      </c>
      <c r="F89" s="66">
        <v>3671.8096</v>
      </c>
      <c r="G89" s="66">
        <v>5406.4785000000002</v>
      </c>
      <c r="H89" s="66">
        <v>7160.1692999999996</v>
      </c>
      <c r="I89" s="66">
        <v>9891.5655000000006</v>
      </c>
      <c r="J89" s="66">
        <v>11895.711499999999</v>
      </c>
      <c r="K89" s="36">
        <v>12353.678699999999</v>
      </c>
      <c r="L89" s="36">
        <v>13508.932000000001</v>
      </c>
      <c r="M89" s="36">
        <v>15929.880300000001</v>
      </c>
      <c r="N89" s="36">
        <v>18184.047699999999</v>
      </c>
      <c r="O89" s="36">
        <v>18280.124500000002</v>
      </c>
      <c r="P89" s="36">
        <v>18430.720699999998</v>
      </c>
      <c r="Q89" s="36">
        <v>15883.8241</v>
      </c>
      <c r="R89" s="36">
        <v>15862.4401</v>
      </c>
      <c r="S89" s="36">
        <v>16930.258000000002</v>
      </c>
      <c r="T89" s="36">
        <v>17953.3639</v>
      </c>
      <c r="U89" s="36">
        <v>18802.7732</v>
      </c>
    </row>
    <row r="90" spans="1:21" x14ac:dyDescent="0.2">
      <c r="A90" s="103" t="s">
        <v>74</v>
      </c>
      <c r="B90" s="66">
        <v>724.04300000000001</v>
      </c>
      <c r="C90" s="66">
        <v>1048.5831000000001</v>
      </c>
      <c r="D90" s="66">
        <v>1443.693</v>
      </c>
      <c r="E90" s="66">
        <v>2224.7636000000002</v>
      </c>
      <c r="F90" s="66">
        <v>3542.3012000000003</v>
      </c>
      <c r="G90" s="66">
        <v>5342.9777000000004</v>
      </c>
      <c r="H90" s="66">
        <v>6733.6919000000007</v>
      </c>
      <c r="I90" s="66">
        <v>8873.1410999999989</v>
      </c>
      <c r="J90" s="66">
        <v>10601.784300000001</v>
      </c>
      <c r="K90" s="36">
        <v>11131.579400000001</v>
      </c>
      <c r="L90" s="36">
        <v>12155.631300000001</v>
      </c>
      <c r="M90" s="36">
        <v>13181.8143</v>
      </c>
      <c r="N90" s="36">
        <v>16026.5918</v>
      </c>
      <c r="O90" s="36">
        <v>17067.649399999998</v>
      </c>
      <c r="P90" s="36">
        <v>16561.432000000001</v>
      </c>
      <c r="Q90" s="36">
        <v>16103.789699999999</v>
      </c>
      <c r="R90" s="36">
        <v>16590.195</v>
      </c>
      <c r="S90" s="36">
        <v>17498.083699999999</v>
      </c>
      <c r="T90" s="36">
        <v>18663.364899999997</v>
      </c>
      <c r="U90" s="36">
        <v>20071.683000000001</v>
      </c>
    </row>
    <row r="91" spans="1:21" x14ac:dyDescent="0.2">
      <c r="A91" s="103" t="s">
        <v>140</v>
      </c>
      <c r="B91" s="66">
        <v>1026.4087</v>
      </c>
      <c r="C91" s="66">
        <v>1813.5163</v>
      </c>
      <c r="D91" s="66">
        <v>3140.3539000000001</v>
      </c>
      <c r="E91" s="66">
        <v>4161.4065000000001</v>
      </c>
      <c r="F91" s="66">
        <v>5243.2677000000003</v>
      </c>
      <c r="G91" s="66">
        <v>7282.4574000000002</v>
      </c>
      <c r="H91" s="66">
        <v>9613.2299000000003</v>
      </c>
      <c r="I91" s="66">
        <v>13285.904500000001</v>
      </c>
      <c r="J91" s="66">
        <v>15665.585800000001</v>
      </c>
      <c r="K91" s="36">
        <v>19848.870500000001</v>
      </c>
      <c r="L91" s="36">
        <v>17856.595699999998</v>
      </c>
      <c r="M91" s="36">
        <v>18392.773000000001</v>
      </c>
      <c r="N91" s="36">
        <v>20900.534500000002</v>
      </c>
      <c r="O91" s="36">
        <v>23229.732499999998</v>
      </c>
      <c r="P91" s="36">
        <v>25513.405699999999</v>
      </c>
      <c r="Q91" s="36">
        <v>24080.524899999997</v>
      </c>
      <c r="R91" s="36">
        <v>23726.420100000003</v>
      </c>
      <c r="S91" s="36">
        <v>23841.526699999999</v>
      </c>
      <c r="T91" s="36">
        <v>25247.023799999999</v>
      </c>
      <c r="U91" s="36">
        <v>27212.701399999998</v>
      </c>
    </row>
    <row r="92" spans="1:21" x14ac:dyDescent="0.2">
      <c r="A92" s="103" t="s">
        <v>75</v>
      </c>
      <c r="B92" s="66">
        <v>571.58450000000005</v>
      </c>
      <c r="C92" s="66">
        <v>860.30419999999992</v>
      </c>
      <c r="D92" s="66">
        <v>1542.2407000000001</v>
      </c>
      <c r="E92" s="66">
        <v>2189.221</v>
      </c>
      <c r="F92" s="66">
        <v>2940.5267000000003</v>
      </c>
      <c r="G92" s="66">
        <v>3908.9398999999999</v>
      </c>
      <c r="H92" s="66">
        <v>5068.1160999999993</v>
      </c>
      <c r="I92" s="66">
        <v>6367.0832</v>
      </c>
      <c r="J92" s="66">
        <v>7502.1313</v>
      </c>
      <c r="K92" s="36">
        <v>8367.9207999999999</v>
      </c>
      <c r="L92" s="36">
        <v>8786.4184999999998</v>
      </c>
      <c r="M92" s="36">
        <v>9430.8714</v>
      </c>
      <c r="N92" s="36">
        <v>9951.1229000000003</v>
      </c>
      <c r="O92" s="36">
        <v>10817.8171</v>
      </c>
      <c r="P92" s="36">
        <v>10360.4588</v>
      </c>
      <c r="Q92" s="36">
        <v>10162.172399999999</v>
      </c>
      <c r="R92" s="36">
        <v>10854.507599999999</v>
      </c>
      <c r="S92" s="36">
        <v>11528.8015</v>
      </c>
      <c r="T92" s="36">
        <v>11860.6085</v>
      </c>
      <c r="U92" s="36">
        <v>12307.7754</v>
      </c>
    </row>
    <row r="93" spans="1:21" x14ac:dyDescent="0.2">
      <c r="A93" s="103" t="s">
        <v>76</v>
      </c>
      <c r="B93" s="66">
        <v>389.98359999999997</v>
      </c>
      <c r="C93" s="66">
        <v>716.18240000000003</v>
      </c>
      <c r="D93" s="66">
        <v>1014.7001</v>
      </c>
      <c r="E93" s="66">
        <v>1651.0879</v>
      </c>
      <c r="F93" s="66">
        <v>2135.4295000000002</v>
      </c>
      <c r="G93" s="66">
        <v>2803.2275</v>
      </c>
      <c r="H93" s="66">
        <v>3645.6287000000002</v>
      </c>
      <c r="I93" s="66">
        <v>4608.1350999999995</v>
      </c>
      <c r="J93" s="66">
        <v>5523.5789999999997</v>
      </c>
      <c r="K93" s="36">
        <v>5788.9353000000001</v>
      </c>
      <c r="L93" s="36">
        <v>6008.4417999999996</v>
      </c>
      <c r="M93" s="36">
        <v>6556.0522000000001</v>
      </c>
      <c r="N93" s="36">
        <v>6924.2076999999999</v>
      </c>
      <c r="O93" s="36">
        <v>7561.1364999999996</v>
      </c>
      <c r="P93" s="36">
        <v>7811.3874999999998</v>
      </c>
      <c r="Q93" s="36">
        <v>8630.5030999999999</v>
      </c>
      <c r="R93" s="36">
        <v>8703.9670000000006</v>
      </c>
      <c r="S93" s="36">
        <v>8596.2111999999997</v>
      </c>
      <c r="T93" s="36">
        <v>8826.4735999999994</v>
      </c>
      <c r="U93" s="36">
        <v>8950.2358000000004</v>
      </c>
    </row>
    <row r="94" spans="1:21" ht="18" x14ac:dyDescent="0.2">
      <c r="A94" s="106" t="s">
        <v>160</v>
      </c>
      <c r="B94" s="67">
        <f t="shared" ref="B94:S94" si="1">B95+B96+B97+B98+B99+B100+B101+B102+B103+B104+B105</f>
        <v>4439.7969000000012</v>
      </c>
      <c r="C94" s="67">
        <f t="shared" si="1"/>
        <v>6221.8845000000001</v>
      </c>
      <c r="D94" s="67">
        <f t="shared" si="1"/>
        <v>9183.2895000000008</v>
      </c>
      <c r="E94" s="67">
        <f t="shared" si="1"/>
        <v>14116.427900000002</v>
      </c>
      <c r="F94" s="67">
        <f t="shared" si="1"/>
        <v>19873.643700000001</v>
      </c>
      <c r="G94" s="67">
        <f t="shared" si="1"/>
        <v>27078.734500000002</v>
      </c>
      <c r="H94" s="67">
        <f t="shared" si="1"/>
        <v>32419.093199999999</v>
      </c>
      <c r="I94" s="67">
        <f t="shared" si="1"/>
        <v>38830.8076</v>
      </c>
      <c r="J94" s="67">
        <f t="shared" si="1"/>
        <v>45288.075800000006</v>
      </c>
      <c r="K94" s="67">
        <f t="shared" si="1"/>
        <v>50464.6495</v>
      </c>
      <c r="L94" s="67">
        <f t="shared" si="1"/>
        <v>57061.447799999994</v>
      </c>
      <c r="M94" s="67">
        <f t="shared" si="1"/>
        <v>65798.329399999988</v>
      </c>
      <c r="N94" s="67">
        <f t="shared" si="1"/>
        <v>74099.416999999987</v>
      </c>
      <c r="O94" s="67">
        <f t="shared" si="1"/>
        <v>77777.290299999993</v>
      </c>
      <c r="P94" s="67">
        <f t="shared" si="1"/>
        <v>78307.976299999995</v>
      </c>
      <c r="Q94" s="67">
        <f t="shared" si="1"/>
        <v>77593.509699999981</v>
      </c>
      <c r="R94" s="67">
        <f t="shared" si="1"/>
        <v>81522.839000000007</v>
      </c>
      <c r="S94" s="67">
        <f t="shared" si="1"/>
        <v>82888.443899999998</v>
      </c>
      <c r="T94" s="67">
        <v>87041.041500000007</v>
      </c>
      <c r="U94" s="67">
        <v>90986.770099999994</v>
      </c>
    </row>
    <row r="95" spans="1:21" x14ac:dyDescent="0.2">
      <c r="A95" s="103" t="s">
        <v>67</v>
      </c>
      <c r="B95" s="66">
        <v>250.82679999999999</v>
      </c>
      <c r="C95" s="66">
        <v>331.61129999999997</v>
      </c>
      <c r="D95" s="66">
        <v>453.68049999999999</v>
      </c>
      <c r="E95" s="66">
        <v>649.00059999999996</v>
      </c>
      <c r="F95" s="66">
        <v>959.98689999999999</v>
      </c>
      <c r="G95" s="66">
        <v>1532.2284999999999</v>
      </c>
      <c r="H95" s="66">
        <v>2079.9344999999998</v>
      </c>
      <c r="I95" s="66">
        <v>2532.0124000000001</v>
      </c>
      <c r="J95" s="66">
        <v>3267.1682999999998</v>
      </c>
      <c r="K95" s="36">
        <v>3339.4005999999999</v>
      </c>
      <c r="L95" s="36">
        <v>3773.6767</v>
      </c>
      <c r="M95" s="36">
        <v>5208.5482000000002</v>
      </c>
      <c r="N95" s="36">
        <v>5537.6822999999995</v>
      </c>
      <c r="O95" s="36">
        <v>7179.5661</v>
      </c>
      <c r="P95" s="36">
        <v>7534.8885</v>
      </c>
      <c r="Q95" s="36">
        <v>7252.6700999999994</v>
      </c>
      <c r="R95" s="36">
        <v>7495.6162000000004</v>
      </c>
      <c r="S95" s="36">
        <v>7522.4812000000002</v>
      </c>
      <c r="T95" s="36">
        <v>7293.9763000000003</v>
      </c>
      <c r="U95" s="36">
        <v>7555.4794000000002</v>
      </c>
    </row>
    <row r="96" spans="1:21" x14ac:dyDescent="0.2">
      <c r="A96" s="103" t="s">
        <v>77</v>
      </c>
      <c r="B96" s="66">
        <v>704.00480000000005</v>
      </c>
      <c r="C96" s="66">
        <v>965.1925</v>
      </c>
      <c r="D96" s="66">
        <v>1364.6777</v>
      </c>
      <c r="E96" s="66">
        <v>1990.4612</v>
      </c>
      <c r="F96" s="66">
        <v>2390.4784</v>
      </c>
      <c r="G96" s="66">
        <v>3168.2448999999997</v>
      </c>
      <c r="H96" s="66">
        <v>3741.1271000000002</v>
      </c>
      <c r="I96" s="66">
        <v>4674.9404000000004</v>
      </c>
      <c r="J96" s="66">
        <v>5662.8530999999994</v>
      </c>
      <c r="K96" s="36">
        <v>6595.2740999999996</v>
      </c>
      <c r="L96" s="36">
        <v>7310.8272000000006</v>
      </c>
      <c r="M96" s="36">
        <v>8224.6482999999989</v>
      </c>
      <c r="N96" s="36">
        <v>8509.6944999999996</v>
      </c>
      <c r="O96" s="36">
        <v>8796.7469999999994</v>
      </c>
      <c r="P96" s="36">
        <v>8970.7609000000011</v>
      </c>
      <c r="Q96" s="36">
        <v>9435.1959000000006</v>
      </c>
      <c r="R96" s="36">
        <v>10226.877199999999</v>
      </c>
      <c r="S96" s="36">
        <v>10347.867</v>
      </c>
      <c r="T96" s="36">
        <v>10895.356699999998</v>
      </c>
      <c r="U96" s="36">
        <v>11560.0386</v>
      </c>
    </row>
    <row r="97" spans="1:21" x14ac:dyDescent="0.2">
      <c r="A97" s="103" t="s">
        <v>71</v>
      </c>
      <c r="B97" s="66">
        <v>256.20479999999998</v>
      </c>
      <c r="C97" s="66">
        <v>354.10209999999995</v>
      </c>
      <c r="D97" s="66">
        <v>492.40800000000002</v>
      </c>
      <c r="E97" s="66">
        <v>731.20080000000007</v>
      </c>
      <c r="F97" s="66">
        <v>988.17469999999992</v>
      </c>
      <c r="G97" s="66">
        <v>1730.7973</v>
      </c>
      <c r="H97" s="66">
        <v>2513.6292999999996</v>
      </c>
      <c r="I97" s="66">
        <v>3053.2615000000001</v>
      </c>
      <c r="J97" s="66">
        <v>3824.6297999999997</v>
      </c>
      <c r="K97" s="36">
        <v>4712.1007</v>
      </c>
      <c r="L97" s="36">
        <v>5824.3474999999999</v>
      </c>
      <c r="M97" s="36">
        <v>7574.8789999999999</v>
      </c>
      <c r="N97" s="36">
        <v>9522.0211999999992</v>
      </c>
      <c r="O97" s="36">
        <v>9929.286900000001</v>
      </c>
      <c r="P97" s="36">
        <v>10212.2775</v>
      </c>
      <c r="Q97" s="36">
        <v>10736.1096</v>
      </c>
      <c r="R97" s="36">
        <v>9802.0360000000001</v>
      </c>
      <c r="S97" s="36">
        <v>8772.2844000000005</v>
      </c>
      <c r="T97" s="36">
        <v>8985.0079999999998</v>
      </c>
      <c r="U97" s="36">
        <v>9648.3276999999998</v>
      </c>
    </row>
    <row r="98" spans="1:21" x14ac:dyDescent="0.2">
      <c r="A98" s="103" t="s">
        <v>78</v>
      </c>
      <c r="B98" s="66">
        <v>353.84690000000001</v>
      </c>
      <c r="C98" s="66">
        <v>465.80809999999997</v>
      </c>
      <c r="D98" s="66">
        <v>617.95480000000009</v>
      </c>
      <c r="E98" s="66">
        <v>905.45269999999994</v>
      </c>
      <c r="F98" s="66">
        <v>1389.9833000000001</v>
      </c>
      <c r="G98" s="66">
        <v>1699.5743</v>
      </c>
      <c r="H98" s="66">
        <v>2140.1840999999999</v>
      </c>
      <c r="I98" s="66">
        <v>2356.2914000000001</v>
      </c>
      <c r="J98" s="66">
        <v>2724.5164</v>
      </c>
      <c r="K98" s="36">
        <v>3014.6158999999998</v>
      </c>
      <c r="L98" s="36">
        <v>3370.1131</v>
      </c>
      <c r="M98" s="36">
        <v>3806.2702999999997</v>
      </c>
      <c r="N98" s="36">
        <v>4106.1850000000004</v>
      </c>
      <c r="O98" s="36">
        <v>4278.2332999999999</v>
      </c>
      <c r="P98" s="36">
        <v>4340.3284000000003</v>
      </c>
      <c r="Q98" s="36">
        <v>4294.2487000000001</v>
      </c>
      <c r="R98" s="36">
        <v>4733.9712</v>
      </c>
      <c r="S98" s="36">
        <v>5041.2483000000002</v>
      </c>
      <c r="T98" s="36">
        <v>5172.5182999999997</v>
      </c>
      <c r="U98" s="36">
        <v>5243.7544000000007</v>
      </c>
    </row>
    <row r="99" spans="1:21" x14ac:dyDescent="0.2">
      <c r="A99" s="103" t="s">
        <v>79</v>
      </c>
      <c r="B99" s="66">
        <v>1172.1681000000001</v>
      </c>
      <c r="C99" s="66">
        <v>1704.5922</v>
      </c>
      <c r="D99" s="66">
        <v>2576.3652999999999</v>
      </c>
      <c r="E99" s="66">
        <v>4395.0461999999998</v>
      </c>
      <c r="F99" s="66">
        <v>6350.0394000000006</v>
      </c>
      <c r="G99" s="66">
        <v>7971.924</v>
      </c>
      <c r="H99" s="66">
        <v>8595.1026000000002</v>
      </c>
      <c r="I99" s="66">
        <v>10428.6618</v>
      </c>
      <c r="J99" s="66">
        <v>11189.3289</v>
      </c>
      <c r="K99" s="36">
        <v>11664.785699999999</v>
      </c>
      <c r="L99" s="36">
        <v>13008.5574</v>
      </c>
      <c r="M99" s="36">
        <v>14494.840099999999</v>
      </c>
      <c r="N99" s="36">
        <v>16592.452699999998</v>
      </c>
      <c r="O99" s="36">
        <v>17007.679800000002</v>
      </c>
      <c r="P99" s="36">
        <v>16968.268899999999</v>
      </c>
      <c r="Q99" s="36">
        <v>15952.727699999999</v>
      </c>
      <c r="R99" s="36">
        <v>17238.5897</v>
      </c>
      <c r="S99" s="36">
        <v>18477.449100000002</v>
      </c>
      <c r="T99" s="36">
        <v>18597.829699999998</v>
      </c>
      <c r="U99" s="36">
        <v>19774.434600000001</v>
      </c>
    </row>
    <row r="100" spans="1:21" x14ac:dyDescent="0.2">
      <c r="A100" s="103" t="s">
        <v>145</v>
      </c>
      <c r="B100" s="66">
        <v>746.50459999999998</v>
      </c>
      <c r="C100" s="66">
        <v>1122.3023000000001</v>
      </c>
      <c r="D100" s="66">
        <v>1783.7909999999999</v>
      </c>
      <c r="E100" s="66">
        <v>2774.6161000000002</v>
      </c>
      <c r="F100" s="66">
        <v>4071.415</v>
      </c>
      <c r="G100" s="66">
        <v>5461.8842000000004</v>
      </c>
      <c r="H100" s="66">
        <v>6432.9547000000002</v>
      </c>
      <c r="I100" s="66">
        <v>7740.4349000000002</v>
      </c>
      <c r="J100" s="66">
        <v>9049.8698999999997</v>
      </c>
      <c r="K100" s="36">
        <v>10099.407499999999</v>
      </c>
      <c r="L100" s="36">
        <v>10474.671400000001</v>
      </c>
      <c r="M100" s="36">
        <v>11912.920900000001</v>
      </c>
      <c r="N100" s="36">
        <v>14293.196</v>
      </c>
      <c r="O100" s="36">
        <v>14780.856</v>
      </c>
      <c r="P100" s="36">
        <v>14833.322400000001</v>
      </c>
      <c r="Q100" s="36">
        <v>14900.1441</v>
      </c>
      <c r="R100" s="36">
        <v>15764.972</v>
      </c>
      <c r="S100" s="36">
        <v>16101.525900000001</v>
      </c>
      <c r="T100" s="36">
        <v>18573.215199999999</v>
      </c>
      <c r="U100" s="36">
        <v>18764.438100000003</v>
      </c>
    </row>
    <row r="101" spans="1:21" x14ac:dyDescent="0.2">
      <c r="A101" s="103" t="s">
        <v>80</v>
      </c>
      <c r="B101" s="66">
        <v>245.7876</v>
      </c>
      <c r="C101" s="66">
        <v>338.80159999999995</v>
      </c>
      <c r="D101" s="66">
        <v>631.46699999999998</v>
      </c>
      <c r="E101" s="66">
        <v>939.5575</v>
      </c>
      <c r="F101" s="66">
        <v>1463.4791</v>
      </c>
      <c r="G101" s="66">
        <v>1969.1571999999999</v>
      </c>
      <c r="H101" s="66">
        <v>2597.8742000000002</v>
      </c>
      <c r="I101" s="66">
        <v>2865.9302000000002</v>
      </c>
      <c r="J101" s="66">
        <v>3595.3968</v>
      </c>
      <c r="K101" s="36">
        <v>3944.7354999999998</v>
      </c>
      <c r="L101" s="36">
        <v>4835.5134000000007</v>
      </c>
      <c r="M101" s="36">
        <v>5642.2677000000003</v>
      </c>
      <c r="N101" s="36">
        <v>6124.7120000000004</v>
      </c>
      <c r="O101" s="36">
        <v>6232.0967000000001</v>
      </c>
      <c r="P101" s="36">
        <v>6026.8458000000001</v>
      </c>
      <c r="Q101" s="36">
        <v>5931.7227999999996</v>
      </c>
      <c r="R101" s="36">
        <v>6421.1737000000003</v>
      </c>
      <c r="S101" s="36">
        <v>6630.3604000000005</v>
      </c>
      <c r="T101" s="36">
        <v>7204.0367000000006</v>
      </c>
      <c r="U101" s="36">
        <v>7907.6747999999998</v>
      </c>
    </row>
    <row r="102" spans="1:21" x14ac:dyDescent="0.2">
      <c r="A102" s="103" t="s">
        <v>81</v>
      </c>
      <c r="B102" s="66">
        <v>154.71929999999998</v>
      </c>
      <c r="C102" s="66">
        <v>223.24600000000001</v>
      </c>
      <c r="D102" s="66">
        <v>309.05740000000003</v>
      </c>
      <c r="E102" s="66">
        <v>396.27159999999998</v>
      </c>
      <c r="F102" s="66">
        <v>504.05099999999999</v>
      </c>
      <c r="G102" s="66">
        <v>662.39499999999998</v>
      </c>
      <c r="H102" s="66">
        <v>733.22559999999999</v>
      </c>
      <c r="I102" s="66">
        <v>886.11759999999992</v>
      </c>
      <c r="J102" s="66">
        <v>979.81409999999994</v>
      </c>
      <c r="K102" s="36">
        <v>1187.1776</v>
      </c>
      <c r="L102" s="36">
        <v>1607.6731000000002</v>
      </c>
      <c r="M102" s="36">
        <v>1543.4076</v>
      </c>
      <c r="N102" s="36">
        <v>1706.6986999999999</v>
      </c>
      <c r="O102" s="36">
        <v>1738.7203999999999</v>
      </c>
      <c r="P102" s="36">
        <v>1726.7253999999998</v>
      </c>
      <c r="Q102" s="36">
        <v>1661.2713999999999</v>
      </c>
      <c r="R102" s="36">
        <v>2024.7851000000001</v>
      </c>
      <c r="S102" s="36">
        <v>2175.2865000000002</v>
      </c>
      <c r="T102" s="36">
        <v>2269.4242999999997</v>
      </c>
      <c r="U102" s="36">
        <v>2253.7771000000002</v>
      </c>
    </row>
    <row r="103" spans="1:21" x14ac:dyDescent="0.2">
      <c r="A103" s="103" t="s">
        <v>82</v>
      </c>
      <c r="B103" s="66">
        <v>458.43629999999996</v>
      </c>
      <c r="C103" s="66">
        <v>581.42849999999999</v>
      </c>
      <c r="D103" s="66">
        <v>769.6998000000001</v>
      </c>
      <c r="E103" s="66">
        <v>1080.2428</v>
      </c>
      <c r="F103" s="66">
        <v>1434.2023000000002</v>
      </c>
      <c r="G103" s="66">
        <v>2309.7334000000001</v>
      </c>
      <c r="H103" s="66">
        <v>2956.9883</v>
      </c>
      <c r="I103" s="66">
        <v>3670.9602999999997</v>
      </c>
      <c r="J103" s="66">
        <v>4225.9934000000003</v>
      </c>
      <c r="K103" s="36">
        <v>4695.7174999999997</v>
      </c>
      <c r="L103" s="36">
        <v>5412.88</v>
      </c>
      <c r="M103" s="36">
        <v>5892.5717999999997</v>
      </c>
      <c r="N103" s="36">
        <v>6444.5765999999994</v>
      </c>
      <c r="O103" s="36">
        <v>6270.0442999999996</v>
      </c>
      <c r="P103" s="36">
        <v>6036.2491</v>
      </c>
      <c r="Q103" s="36">
        <v>5718.8167000000003</v>
      </c>
      <c r="R103" s="36">
        <v>6112.9519</v>
      </c>
      <c r="S103" s="36">
        <v>6206.6279000000004</v>
      </c>
      <c r="T103" s="36">
        <v>6340.1774000000005</v>
      </c>
      <c r="U103" s="36">
        <v>6499.0075999999999</v>
      </c>
    </row>
    <row r="104" spans="1:21" ht="19.5" x14ac:dyDescent="0.2">
      <c r="A104" s="103" t="s">
        <v>83</v>
      </c>
      <c r="B104" s="66">
        <v>45.458599999999997</v>
      </c>
      <c r="C104" s="66">
        <v>56.290800000000004</v>
      </c>
      <c r="D104" s="66">
        <v>79.716100000000012</v>
      </c>
      <c r="E104" s="66">
        <v>106.2423</v>
      </c>
      <c r="F104" s="66">
        <v>140.3245</v>
      </c>
      <c r="G104" s="66">
        <v>297.02570000000003</v>
      </c>
      <c r="H104" s="66">
        <v>336.30879999999996</v>
      </c>
      <c r="I104" s="66">
        <v>444.72209999999995</v>
      </c>
      <c r="J104" s="66">
        <v>601.39419999999996</v>
      </c>
      <c r="K104" s="36">
        <v>713.76059999999995</v>
      </c>
      <c r="L104" s="36">
        <v>818.90710000000001</v>
      </c>
      <c r="M104" s="36">
        <v>849.85569999999996</v>
      </c>
      <c r="N104" s="36">
        <v>909.89549999999997</v>
      </c>
      <c r="O104" s="36">
        <v>948.86810000000003</v>
      </c>
      <c r="P104" s="36">
        <v>953.66280000000006</v>
      </c>
      <c r="Q104" s="36">
        <v>983.12609999999995</v>
      </c>
      <c r="R104" s="36">
        <v>1006.32</v>
      </c>
      <c r="S104" s="36">
        <v>958.40089999999998</v>
      </c>
      <c r="T104" s="36">
        <v>1020.4889000000001</v>
      </c>
      <c r="U104" s="36">
        <v>1054.7964999999999</v>
      </c>
    </row>
    <row r="105" spans="1:21" ht="19.5" x14ac:dyDescent="0.2">
      <c r="A105" s="103" t="s">
        <v>84</v>
      </c>
      <c r="B105" s="66">
        <v>51.839100000000002</v>
      </c>
      <c r="C105" s="66">
        <v>78.509100000000004</v>
      </c>
      <c r="D105" s="66">
        <v>104.47189999999999</v>
      </c>
      <c r="E105" s="66">
        <v>148.33610000000002</v>
      </c>
      <c r="F105" s="66">
        <v>181.50910000000002</v>
      </c>
      <c r="G105" s="66">
        <v>275.77</v>
      </c>
      <c r="H105" s="66">
        <v>291.76400000000001</v>
      </c>
      <c r="I105" s="66">
        <v>177.47499999999999</v>
      </c>
      <c r="J105" s="66">
        <v>167.11089999999999</v>
      </c>
      <c r="K105" s="36">
        <v>497.67379999999997</v>
      </c>
      <c r="L105" s="36">
        <v>624.28089999999997</v>
      </c>
      <c r="M105" s="36">
        <v>648.11980000000005</v>
      </c>
      <c r="N105" s="36">
        <v>352.30250000000001</v>
      </c>
      <c r="O105" s="36">
        <v>615.19169999999997</v>
      </c>
      <c r="P105" s="36">
        <v>704.64659999999992</v>
      </c>
      <c r="Q105" s="36">
        <v>727.47659999999996</v>
      </c>
      <c r="R105" s="36">
        <v>695.54600000000005</v>
      </c>
      <c r="S105" s="36">
        <v>654.91230000000007</v>
      </c>
      <c r="T105" s="36">
        <v>689.01</v>
      </c>
      <c r="U105" s="36">
        <v>725.04130000000009</v>
      </c>
    </row>
    <row r="106" spans="1:21" ht="15" customHeight="1" x14ac:dyDescent="0.2">
      <c r="A106" s="136" t="s">
        <v>328</v>
      </c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9"/>
    </row>
    <row r="107" spans="1:21" ht="21" customHeight="1" thickBot="1" x14ac:dyDescent="0.25">
      <c r="A107" s="147" t="s">
        <v>327</v>
      </c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16"/>
      <c r="U107" s="116"/>
    </row>
  </sheetData>
  <mergeCells count="5">
    <mergeCell ref="A106:T106"/>
    <mergeCell ref="A107:S107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0">
    <tabColor rgb="FFC7E6A4"/>
  </sheetPr>
  <dimension ref="A1:U108"/>
  <sheetViews>
    <sheetView tabSelected="1" workbookViewId="0">
      <pane ySplit="7" topLeftCell="A8" activePane="bottomLeft" state="frozen"/>
      <selection sqref="A1:T1"/>
      <selection pane="bottomLeft" activeCell="A80" sqref="A80"/>
    </sheetView>
  </sheetViews>
  <sheetFormatPr defaultRowHeight="14.25" x14ac:dyDescent="0.2"/>
  <cols>
    <col min="1" max="1" width="18.2851562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310</v>
      </c>
      <c r="B4" s="98"/>
      <c r="C4" s="98"/>
      <c r="D4" s="98"/>
      <c r="E4" s="98"/>
      <c r="F4" s="98"/>
    </row>
    <row r="5" spans="1:21" x14ac:dyDescent="0.2">
      <c r="A5" s="98" t="s">
        <v>312</v>
      </c>
      <c r="B5" s="98"/>
      <c r="C5" s="98"/>
      <c r="D5" s="98"/>
      <c r="E5" s="98"/>
      <c r="F5" s="98"/>
    </row>
    <row r="6" spans="1:21" ht="15" thickBot="1" x14ac:dyDescent="0.25">
      <c r="A6" s="96" t="s">
        <v>153</v>
      </c>
      <c r="B6" s="96"/>
      <c r="C6" s="96"/>
      <c r="D6" s="96"/>
      <c r="E6" s="96"/>
      <c r="F6" s="96"/>
    </row>
    <row r="7" spans="1:21" ht="15" thickBot="1" x14ac:dyDescent="0.25">
      <c r="A7" s="99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">
      <c r="A8" s="6" t="s">
        <v>0</v>
      </c>
      <c r="B8" s="81">
        <v>463.89176920180614</v>
      </c>
      <c r="C8" s="81">
        <v>672.50324333026208</v>
      </c>
      <c r="D8" s="81">
        <v>1115.2009930840522</v>
      </c>
      <c r="E8" s="81">
        <v>1652.6960181534537</v>
      </c>
      <c r="F8" s="86">
        <v>2181.1495946797531</v>
      </c>
      <c r="G8" s="86">
        <v>2928.3764141194756</v>
      </c>
      <c r="H8" s="35">
        <v>3632.6644240278638</v>
      </c>
      <c r="I8" s="35">
        <v>4767.9254048560388</v>
      </c>
      <c r="J8" s="35">
        <v>5625.5453991337981</v>
      </c>
      <c r="K8" s="35">
        <v>6144.1360906012851</v>
      </c>
      <c r="L8" s="35">
        <v>6654.9262796516905</v>
      </c>
      <c r="M8" s="35">
        <v>7305.3</v>
      </c>
      <c r="N8" s="35">
        <v>7867.5</v>
      </c>
      <c r="O8" s="35">
        <v>8546.9</v>
      </c>
      <c r="P8" s="35">
        <v>8684.5</v>
      </c>
      <c r="Q8" s="35">
        <v>8766.6</v>
      </c>
      <c r="R8" s="35">
        <v>8802.2999999999993</v>
      </c>
      <c r="S8" s="35">
        <v>8702.7999999999993</v>
      </c>
      <c r="T8" s="35">
        <v>9055.7000000000007</v>
      </c>
      <c r="U8" s="35">
        <v>9546.7999999999993</v>
      </c>
    </row>
    <row r="9" spans="1:21" ht="18" x14ac:dyDescent="0.2">
      <c r="A9" s="106" t="s">
        <v>157</v>
      </c>
      <c r="B9" s="81">
        <v>701.9784667577627</v>
      </c>
      <c r="C9" s="81">
        <v>1000.9921540955569</v>
      </c>
      <c r="D9" s="81">
        <v>1805.9584635704441</v>
      </c>
      <c r="E9" s="81">
        <v>2727.4486393651964</v>
      </c>
      <c r="F9" s="86">
        <v>3238.4157768603122</v>
      </c>
      <c r="G9" s="86">
        <v>4354.2776461000121</v>
      </c>
      <c r="H9" s="35">
        <v>5313.0116286999782</v>
      </c>
      <c r="I9" s="35">
        <v>6928.2072632387381</v>
      </c>
      <c r="J9" s="35">
        <v>8134.4191077296273</v>
      </c>
      <c r="K9" s="35">
        <v>8744.1103751047522</v>
      </c>
      <c r="L9" s="35">
        <v>9141.941710412324</v>
      </c>
      <c r="M9" s="35">
        <v>10022.299999999999</v>
      </c>
      <c r="N9" s="35">
        <v>10686.1</v>
      </c>
      <c r="O9" s="35">
        <v>11776.5</v>
      </c>
      <c r="P9" s="35">
        <v>12049.3</v>
      </c>
      <c r="Q9" s="35">
        <v>12209.7</v>
      </c>
      <c r="R9" s="35">
        <v>12072.8</v>
      </c>
      <c r="S9" s="35">
        <v>11139.5</v>
      </c>
      <c r="T9" s="35">
        <v>11230.2</v>
      </c>
      <c r="U9" s="35">
        <v>11901.3</v>
      </c>
    </row>
    <row r="10" spans="1:21" x14ac:dyDescent="0.2">
      <c r="A10" s="103" t="s">
        <v>1</v>
      </c>
      <c r="B10" s="87">
        <v>237.81592767400122</v>
      </c>
      <c r="C10" s="87">
        <v>341.31659591403559</v>
      </c>
      <c r="D10" s="87">
        <v>470.60827814569535</v>
      </c>
      <c r="E10" s="87">
        <v>659.09796517171389</v>
      </c>
      <c r="F10" s="83">
        <v>1004.9992695475358</v>
      </c>
      <c r="G10" s="83">
        <v>1405.6978008366143</v>
      </c>
      <c r="H10" s="36">
        <v>1834.4217262616874</v>
      </c>
      <c r="I10" s="36">
        <v>2109.7006678739922</v>
      </c>
      <c r="J10" s="36">
        <v>3654.9573917724765</v>
      </c>
      <c r="K10" s="36">
        <v>4541.7252036354021</v>
      </c>
      <c r="L10" s="36">
        <v>4933.8286772053707</v>
      </c>
      <c r="M10" s="36">
        <v>5407.5</v>
      </c>
      <c r="N10" s="36">
        <v>5698.6</v>
      </c>
      <c r="O10" s="36">
        <v>6422.2</v>
      </c>
      <c r="P10" s="36">
        <v>6845.7</v>
      </c>
      <c r="Q10" s="36">
        <v>6919.5</v>
      </c>
      <c r="R10" s="36">
        <v>7079.7</v>
      </c>
      <c r="S10" s="36">
        <v>6769.1</v>
      </c>
      <c r="T10" s="36">
        <v>6929.7</v>
      </c>
      <c r="U10" s="36">
        <v>6914.7</v>
      </c>
    </row>
    <row r="11" spans="1:21" x14ac:dyDescent="0.2">
      <c r="A11" s="103" t="s">
        <v>2</v>
      </c>
      <c r="B11" s="87">
        <v>169.41198078553265</v>
      </c>
      <c r="C11" s="87">
        <v>288.97935271843966</v>
      </c>
      <c r="D11" s="87">
        <v>408.2995228455755</v>
      </c>
      <c r="E11" s="87">
        <v>504.99701490136385</v>
      </c>
      <c r="F11" s="83">
        <v>1043.8080285285246</v>
      </c>
      <c r="G11" s="83">
        <v>1710.4765205570511</v>
      </c>
      <c r="H11" s="36">
        <v>2106.8608544159979</v>
      </c>
      <c r="I11" s="36">
        <v>2648.1148400418792</v>
      </c>
      <c r="J11" s="36">
        <v>3327.922300405683</v>
      </c>
      <c r="K11" s="36">
        <v>3592.0871546746712</v>
      </c>
      <c r="L11" s="36">
        <v>4220.0758501327537</v>
      </c>
      <c r="M11" s="36">
        <v>4469</v>
      </c>
      <c r="N11" s="36">
        <v>5120</v>
      </c>
      <c r="O11" s="36">
        <v>5689.6</v>
      </c>
      <c r="P11" s="36">
        <v>5865.2</v>
      </c>
      <c r="Q11" s="36">
        <v>6160</v>
      </c>
      <c r="R11" s="36">
        <v>6303.3</v>
      </c>
      <c r="S11" s="36">
        <v>6603.6</v>
      </c>
      <c r="T11" s="36">
        <v>7211.1</v>
      </c>
      <c r="U11" s="36">
        <v>8123</v>
      </c>
    </row>
    <row r="12" spans="1:21" x14ac:dyDescent="0.2">
      <c r="A12" s="103" t="s">
        <v>3</v>
      </c>
      <c r="B12" s="87">
        <v>259.61813888179734</v>
      </c>
      <c r="C12" s="87">
        <v>393.04810796848773</v>
      </c>
      <c r="D12" s="87">
        <v>478.01569037656907</v>
      </c>
      <c r="E12" s="87">
        <v>781.75657209399969</v>
      </c>
      <c r="F12" s="83">
        <v>1120.1770169884032</v>
      </c>
      <c r="G12" s="83">
        <v>1794.6533085392978</v>
      </c>
      <c r="H12" s="36">
        <v>2357.6721441413706</v>
      </c>
      <c r="I12" s="36">
        <v>3215.4972942332711</v>
      </c>
      <c r="J12" s="36">
        <v>4147.3716098855266</v>
      </c>
      <c r="K12" s="36">
        <v>4490.8229500190873</v>
      </c>
      <c r="L12" s="36">
        <v>5005.8435048991623</v>
      </c>
      <c r="M12" s="36">
        <v>4984.7</v>
      </c>
      <c r="N12" s="36">
        <v>5817.4</v>
      </c>
      <c r="O12" s="36">
        <v>6966.4</v>
      </c>
      <c r="P12" s="36">
        <v>6456.8</v>
      </c>
      <c r="Q12" s="36">
        <v>6467</v>
      </c>
      <c r="R12" s="36">
        <v>6571.5</v>
      </c>
      <c r="S12" s="36">
        <v>6914.6</v>
      </c>
      <c r="T12" s="36">
        <v>7300.8</v>
      </c>
      <c r="U12" s="36">
        <v>7623.7</v>
      </c>
    </row>
    <row r="13" spans="1:21" x14ac:dyDescent="0.2">
      <c r="A13" s="103" t="s">
        <v>4</v>
      </c>
      <c r="B13" s="87">
        <v>272.96841845546504</v>
      </c>
      <c r="C13" s="87">
        <v>435.03996348093131</v>
      </c>
      <c r="D13" s="87">
        <v>595.46776762511524</v>
      </c>
      <c r="E13" s="87">
        <v>864.42781169982266</v>
      </c>
      <c r="F13" s="83">
        <v>1310.8034440955719</v>
      </c>
      <c r="G13" s="83">
        <v>1938.9759797403387</v>
      </c>
      <c r="H13" s="36">
        <v>2416.3914822459124</v>
      </c>
      <c r="I13" s="36">
        <v>3315.9062861706288</v>
      </c>
      <c r="J13" s="36">
        <v>3976.4046709555637</v>
      </c>
      <c r="K13" s="36">
        <v>4265.8868454812391</v>
      </c>
      <c r="L13" s="36">
        <v>4931.6313839164104</v>
      </c>
      <c r="M13" s="36">
        <v>5672.4</v>
      </c>
      <c r="N13" s="36">
        <v>6165.1</v>
      </c>
      <c r="O13" s="36">
        <v>6651.9</v>
      </c>
      <c r="P13" s="36">
        <v>6944.3</v>
      </c>
      <c r="Q13" s="36">
        <v>6910.4</v>
      </c>
      <c r="R13" s="36">
        <v>7237.7</v>
      </c>
      <c r="S13" s="36">
        <v>7018.6</v>
      </c>
      <c r="T13" s="36">
        <v>6999.5</v>
      </c>
      <c r="U13" s="36">
        <v>7118.8</v>
      </c>
    </row>
    <row r="14" spans="1:21" x14ac:dyDescent="0.2">
      <c r="A14" s="103" t="s">
        <v>5</v>
      </c>
      <c r="B14" s="87">
        <v>198.00269632625549</v>
      </c>
      <c r="C14" s="87">
        <v>281.37705058099795</v>
      </c>
      <c r="D14" s="87">
        <v>531.08472077696842</v>
      </c>
      <c r="E14" s="87">
        <v>790.73488058141106</v>
      </c>
      <c r="F14" s="83">
        <v>1077.6268526172209</v>
      </c>
      <c r="G14" s="83">
        <v>1544.7693388761656</v>
      </c>
      <c r="H14" s="36">
        <v>1904.5201006160059</v>
      </c>
      <c r="I14" s="36">
        <v>2609.8416867462111</v>
      </c>
      <c r="J14" s="36">
        <v>2973.4176293169644</v>
      </c>
      <c r="K14" s="36">
        <v>3260.5103316983314</v>
      </c>
      <c r="L14" s="36">
        <v>3585.3071835713854</v>
      </c>
      <c r="M14" s="36">
        <v>3737</v>
      </c>
      <c r="N14" s="36">
        <v>4065.8</v>
      </c>
      <c r="O14" s="36">
        <v>4341</v>
      </c>
      <c r="P14" s="36">
        <v>4321.6000000000004</v>
      </c>
      <c r="Q14" s="36">
        <v>5750.2</v>
      </c>
      <c r="R14" s="36">
        <v>5866.6</v>
      </c>
      <c r="S14" s="36">
        <v>5932.8</v>
      </c>
      <c r="T14" s="36">
        <v>6558</v>
      </c>
      <c r="U14" s="36">
        <v>6840.9</v>
      </c>
    </row>
    <row r="15" spans="1:21" x14ac:dyDescent="0.2">
      <c r="A15" s="103" t="s">
        <v>6</v>
      </c>
      <c r="B15" s="87">
        <v>304.65887543414999</v>
      </c>
      <c r="C15" s="87">
        <v>435.43520712863773</v>
      </c>
      <c r="D15" s="87">
        <v>547.91696197682222</v>
      </c>
      <c r="E15" s="87">
        <v>1339.0333333494343</v>
      </c>
      <c r="F15" s="83">
        <v>1635.7785120306755</v>
      </c>
      <c r="G15" s="83">
        <v>2164.76482284553</v>
      </c>
      <c r="H15" s="36">
        <v>2819.9433124441516</v>
      </c>
      <c r="I15" s="36">
        <v>3862.2085739648369</v>
      </c>
      <c r="J15" s="36">
        <v>4880.5255239821709</v>
      </c>
      <c r="K15" s="36">
        <v>5532.5944687093861</v>
      </c>
      <c r="L15" s="36">
        <v>5911.7419487428788</v>
      </c>
      <c r="M15" s="36">
        <v>6595.5</v>
      </c>
      <c r="N15" s="36">
        <v>7213.4</v>
      </c>
      <c r="O15" s="36">
        <v>7728.7</v>
      </c>
      <c r="P15" s="36">
        <v>7719.5</v>
      </c>
      <c r="Q15" s="36">
        <v>7533.7</v>
      </c>
      <c r="R15" s="36">
        <v>7289.4</v>
      </c>
      <c r="S15" s="36">
        <v>7549.4</v>
      </c>
      <c r="T15" s="36">
        <v>7991.8</v>
      </c>
      <c r="U15" s="36">
        <v>8290.2999999999993</v>
      </c>
    </row>
    <row r="16" spans="1:21" x14ac:dyDescent="0.2">
      <c r="A16" s="103" t="s">
        <v>7</v>
      </c>
      <c r="B16" s="87">
        <v>207.07573558516958</v>
      </c>
      <c r="C16" s="87">
        <v>294.80774365821094</v>
      </c>
      <c r="D16" s="87">
        <v>611.31845238095229</v>
      </c>
      <c r="E16" s="87">
        <v>839.67110205509766</v>
      </c>
      <c r="F16" s="83">
        <v>1057.3100507274653</v>
      </c>
      <c r="G16" s="83">
        <v>1865.1956204369219</v>
      </c>
      <c r="H16" s="36">
        <v>2624.2465327553155</v>
      </c>
      <c r="I16" s="36">
        <v>3606.1120088317261</v>
      </c>
      <c r="J16" s="36">
        <v>3721.1678735594605</v>
      </c>
      <c r="K16" s="36">
        <v>3907.4086550171728</v>
      </c>
      <c r="L16" s="36">
        <v>4557.1255457023626</v>
      </c>
      <c r="M16" s="36">
        <v>5006.8999999999996</v>
      </c>
      <c r="N16" s="36">
        <v>5387.6</v>
      </c>
      <c r="O16" s="36">
        <v>6430.9</v>
      </c>
      <c r="P16" s="36">
        <v>6853.9</v>
      </c>
      <c r="Q16" s="36">
        <v>6980.1</v>
      </c>
      <c r="R16" s="36">
        <v>7069.7</v>
      </c>
      <c r="S16" s="36">
        <v>6855</v>
      </c>
      <c r="T16" s="36">
        <v>7354.6</v>
      </c>
      <c r="U16" s="36">
        <v>7844.1</v>
      </c>
    </row>
    <row r="17" spans="1:21" x14ac:dyDescent="0.2">
      <c r="A17" s="103" t="s">
        <v>8</v>
      </c>
      <c r="B17" s="87">
        <v>206.88642963660624</v>
      </c>
      <c r="C17" s="87">
        <v>280.42011928429423</v>
      </c>
      <c r="D17" s="87">
        <v>403.94458783674787</v>
      </c>
      <c r="E17" s="87">
        <v>824.52467182034218</v>
      </c>
      <c r="F17" s="83">
        <v>1164.7837608086388</v>
      </c>
      <c r="G17" s="83">
        <v>1660.6535916869993</v>
      </c>
      <c r="H17" s="36">
        <v>2379.3462661951112</v>
      </c>
      <c r="I17" s="36">
        <v>3084.3288282077028</v>
      </c>
      <c r="J17" s="36">
        <v>3955.2974791585521</v>
      </c>
      <c r="K17" s="36">
        <v>4247.7026263661937</v>
      </c>
      <c r="L17" s="36">
        <v>4873.9206365636601</v>
      </c>
      <c r="M17" s="36">
        <v>5136.3999999999996</v>
      </c>
      <c r="N17" s="36">
        <v>5738.6</v>
      </c>
      <c r="O17" s="36">
        <v>6487.7</v>
      </c>
      <c r="P17" s="36">
        <v>6848.5</v>
      </c>
      <c r="Q17" s="36">
        <v>6775</v>
      </c>
      <c r="R17" s="36">
        <v>6443.3</v>
      </c>
      <c r="S17" s="36">
        <v>6597.7</v>
      </c>
      <c r="T17" s="36">
        <v>6894.4</v>
      </c>
      <c r="U17" s="36">
        <v>6952.3</v>
      </c>
    </row>
    <row r="18" spans="1:21" x14ac:dyDescent="0.2">
      <c r="A18" s="103" t="s">
        <v>9</v>
      </c>
      <c r="B18" s="87">
        <v>280.55991550897716</v>
      </c>
      <c r="C18" s="87">
        <v>381.6750796373438</v>
      </c>
      <c r="D18" s="87">
        <v>570.49288475775268</v>
      </c>
      <c r="E18" s="87">
        <v>938.98808870995458</v>
      </c>
      <c r="F18" s="83">
        <v>1570.2308504146056</v>
      </c>
      <c r="G18" s="83">
        <v>1961.9217795834431</v>
      </c>
      <c r="H18" s="36">
        <v>2437.4168832922733</v>
      </c>
      <c r="I18" s="36">
        <v>3088.1851319772077</v>
      </c>
      <c r="J18" s="36">
        <v>3659.7621130347266</v>
      </c>
      <c r="K18" s="36">
        <v>4039.2567632585046</v>
      </c>
      <c r="L18" s="36">
        <v>4434.5005146700114</v>
      </c>
      <c r="M18" s="36">
        <v>5393.1</v>
      </c>
      <c r="N18" s="36">
        <v>5911.7</v>
      </c>
      <c r="O18" s="36">
        <v>6543.7</v>
      </c>
      <c r="P18" s="36">
        <v>6943.4</v>
      </c>
      <c r="Q18" s="36">
        <v>6866.6</v>
      </c>
      <c r="R18" s="36">
        <v>6857.6</v>
      </c>
      <c r="S18" s="36">
        <v>7329.6</v>
      </c>
      <c r="T18" s="36">
        <v>8246.6</v>
      </c>
      <c r="U18" s="36">
        <v>8728.6</v>
      </c>
    </row>
    <row r="19" spans="1:21" x14ac:dyDescent="0.2">
      <c r="A19" s="103" t="s">
        <v>10</v>
      </c>
      <c r="B19" s="87">
        <v>333.17118777187045</v>
      </c>
      <c r="C19" s="87">
        <v>468.89118630224004</v>
      </c>
      <c r="D19" s="87">
        <v>660.01301980946619</v>
      </c>
      <c r="E19" s="87">
        <v>853.25818297190517</v>
      </c>
      <c r="F19" s="83">
        <v>916.39379486990936</v>
      </c>
      <c r="G19" s="83">
        <v>1060.5982059221508</v>
      </c>
      <c r="H19" s="36">
        <v>1101.4523859935321</v>
      </c>
      <c r="I19" s="36">
        <v>1288.8926000877589</v>
      </c>
      <c r="J19" s="36">
        <v>1345.3895308178855</v>
      </c>
      <c r="K19" s="36">
        <v>1585.8715732020275</v>
      </c>
      <c r="L19" s="36">
        <v>1797.8607149878469</v>
      </c>
      <c r="M19" s="36">
        <v>1943.1</v>
      </c>
      <c r="N19" s="36">
        <v>2161.6999999999998</v>
      </c>
      <c r="O19" s="36">
        <v>4482.3</v>
      </c>
      <c r="P19" s="36">
        <v>4451.8</v>
      </c>
      <c r="Q19" s="36">
        <v>4518.2</v>
      </c>
      <c r="R19" s="36">
        <v>4544</v>
      </c>
      <c r="S19" s="36">
        <v>4231.8</v>
      </c>
      <c r="T19" s="36">
        <v>4312</v>
      </c>
      <c r="U19" s="36">
        <v>4485.3</v>
      </c>
    </row>
    <row r="20" spans="1:21" x14ac:dyDescent="0.2">
      <c r="A20" s="103" t="s">
        <v>11</v>
      </c>
      <c r="B20" s="87">
        <v>231.1131175468484</v>
      </c>
      <c r="C20" s="87">
        <v>442.43641784199059</v>
      </c>
      <c r="D20" s="87">
        <v>707.83613396685598</v>
      </c>
      <c r="E20" s="87">
        <v>860.61348815472115</v>
      </c>
      <c r="F20" s="83">
        <v>1421.5055617114567</v>
      </c>
      <c r="G20" s="83">
        <v>2130.5767769832269</v>
      </c>
      <c r="H20" s="36">
        <v>2449.0596485428396</v>
      </c>
      <c r="I20" s="36">
        <v>2901.5994101185452</v>
      </c>
      <c r="J20" s="36">
        <v>3355.010965910295</v>
      </c>
      <c r="K20" s="36">
        <v>3754.8957003113701</v>
      </c>
      <c r="L20" s="36">
        <v>4163.0816045241254</v>
      </c>
      <c r="M20" s="36">
        <v>4760.5</v>
      </c>
      <c r="N20" s="36">
        <v>5717.2</v>
      </c>
      <c r="O20" s="36">
        <v>6276.6</v>
      </c>
      <c r="P20" s="36">
        <v>6523.2</v>
      </c>
      <c r="Q20" s="36">
        <v>6734</v>
      </c>
      <c r="R20" s="36">
        <v>6507.3</v>
      </c>
      <c r="S20" s="36">
        <v>6827.9</v>
      </c>
      <c r="T20" s="36">
        <v>7313.3</v>
      </c>
      <c r="U20" s="36">
        <v>7687.7</v>
      </c>
    </row>
    <row r="21" spans="1:21" x14ac:dyDescent="0.2">
      <c r="A21" s="103" t="s">
        <v>12</v>
      </c>
      <c r="B21" s="87">
        <v>211.3558064261467</v>
      </c>
      <c r="C21" s="87">
        <v>301.65773261860949</v>
      </c>
      <c r="D21" s="87">
        <v>616.28434634423434</v>
      </c>
      <c r="E21" s="87">
        <v>1002.5652581712139</v>
      </c>
      <c r="F21" s="83">
        <v>1577.9313773457513</v>
      </c>
      <c r="G21" s="83">
        <v>2084.062364569354</v>
      </c>
      <c r="H21" s="36">
        <v>2630.5181378846269</v>
      </c>
      <c r="I21" s="36">
        <v>3463.5185481532917</v>
      </c>
      <c r="J21" s="36">
        <v>4236.133941810429</v>
      </c>
      <c r="K21" s="36">
        <v>4807.8679354374299</v>
      </c>
      <c r="L21" s="36">
        <v>5400.1855947525182</v>
      </c>
      <c r="M21" s="36">
        <v>5665.2</v>
      </c>
      <c r="N21" s="36">
        <v>6127.1</v>
      </c>
      <c r="O21" s="36">
        <v>6615.3</v>
      </c>
      <c r="P21" s="36">
        <v>7344.3</v>
      </c>
      <c r="Q21" s="36">
        <v>6994</v>
      </c>
      <c r="R21" s="36">
        <v>7393.8</v>
      </c>
      <c r="S21" s="36">
        <v>7765.7</v>
      </c>
      <c r="T21" s="36">
        <v>8372.6</v>
      </c>
      <c r="U21" s="36">
        <v>8915.2000000000007</v>
      </c>
    </row>
    <row r="22" spans="1:21" x14ac:dyDescent="0.2">
      <c r="A22" s="103" t="s">
        <v>13</v>
      </c>
      <c r="B22" s="87">
        <v>322.50980931426477</v>
      </c>
      <c r="C22" s="87">
        <v>439.92933718653865</v>
      </c>
      <c r="D22" s="87">
        <v>572.97088943675328</v>
      </c>
      <c r="E22" s="87">
        <v>1143.263485546832</v>
      </c>
      <c r="F22" s="83">
        <v>1552.9233200848303</v>
      </c>
      <c r="G22" s="83">
        <v>2054.4865991265169</v>
      </c>
      <c r="H22" s="36">
        <v>2452.1028530207604</v>
      </c>
      <c r="I22" s="36">
        <v>3362.2229227935823</v>
      </c>
      <c r="J22" s="36">
        <v>4008.2789353976932</v>
      </c>
      <c r="K22" s="36">
        <v>4109.9467379969892</v>
      </c>
      <c r="L22" s="36">
        <v>4291.6590625561448</v>
      </c>
      <c r="M22" s="36">
        <v>4637.8999999999996</v>
      </c>
      <c r="N22" s="36">
        <v>5072.5</v>
      </c>
      <c r="O22" s="36">
        <v>5642.4</v>
      </c>
      <c r="P22" s="36">
        <v>6312.1</v>
      </c>
      <c r="Q22" s="36">
        <v>6189.3</v>
      </c>
      <c r="R22" s="36">
        <v>6212</v>
      </c>
      <c r="S22" s="36">
        <v>6392.2</v>
      </c>
      <c r="T22" s="36">
        <v>6817.7</v>
      </c>
      <c r="U22" s="36">
        <v>7007.9</v>
      </c>
    </row>
    <row r="23" spans="1:21" x14ac:dyDescent="0.2">
      <c r="A23" s="103" t="s">
        <v>14</v>
      </c>
      <c r="B23" s="87">
        <v>272.20510512967354</v>
      </c>
      <c r="C23" s="87">
        <v>413.36127960116329</v>
      </c>
      <c r="D23" s="87">
        <v>604.63338401757051</v>
      </c>
      <c r="E23" s="87">
        <v>843.39341813896488</v>
      </c>
      <c r="F23" s="83">
        <v>1231.1952097175488</v>
      </c>
      <c r="G23" s="83">
        <v>1579.6561336747361</v>
      </c>
      <c r="H23" s="36">
        <v>2151.6197291270519</v>
      </c>
      <c r="I23" s="36">
        <v>2900.1035903598563</v>
      </c>
      <c r="J23" s="36">
        <v>3788.0242670781313</v>
      </c>
      <c r="K23" s="36">
        <v>4258.7227854638359</v>
      </c>
      <c r="L23" s="36">
        <v>4357.3007513645607</v>
      </c>
      <c r="M23" s="36">
        <v>4817.7</v>
      </c>
      <c r="N23" s="36">
        <v>5316.2</v>
      </c>
      <c r="O23" s="36">
        <v>5834.5</v>
      </c>
      <c r="P23" s="36">
        <v>5938.1</v>
      </c>
      <c r="Q23" s="36">
        <v>5928.4</v>
      </c>
      <c r="R23" s="36">
        <v>5845.2</v>
      </c>
      <c r="S23" s="36">
        <v>6020.8</v>
      </c>
      <c r="T23" s="36">
        <v>6136.2</v>
      </c>
      <c r="U23" s="36">
        <v>6590.6</v>
      </c>
    </row>
    <row r="24" spans="1:21" x14ac:dyDescent="0.2">
      <c r="A24" s="103" t="s">
        <v>15</v>
      </c>
      <c r="B24" s="87">
        <v>238.38173271528365</v>
      </c>
      <c r="C24" s="87">
        <v>334.97509133178346</v>
      </c>
      <c r="D24" s="87">
        <v>416.67358809604332</v>
      </c>
      <c r="E24" s="87">
        <v>673.8591051739329</v>
      </c>
      <c r="F24" s="83">
        <v>1466.0795566783788</v>
      </c>
      <c r="G24" s="83">
        <v>2588.6022043032654</v>
      </c>
      <c r="H24" s="36">
        <v>3438.4736395298137</v>
      </c>
      <c r="I24" s="36">
        <v>4516.242485549029</v>
      </c>
      <c r="J24" s="36">
        <v>6300.9614580539082</v>
      </c>
      <c r="K24" s="36">
        <v>5348.3848181369722</v>
      </c>
      <c r="L24" s="36">
        <v>5328.579683031875</v>
      </c>
      <c r="M24" s="36">
        <v>5540.6</v>
      </c>
      <c r="N24" s="36">
        <v>5895.2</v>
      </c>
      <c r="O24" s="36">
        <v>6181.6</v>
      </c>
      <c r="P24" s="36">
        <v>6169.5</v>
      </c>
      <c r="Q24" s="36">
        <v>6523.6</v>
      </c>
      <c r="R24" s="36">
        <v>6508.4</v>
      </c>
      <c r="S24" s="36">
        <v>6518.8</v>
      </c>
      <c r="T24" s="36">
        <v>6970.9</v>
      </c>
      <c r="U24" s="36">
        <v>7304.9</v>
      </c>
    </row>
    <row r="25" spans="1:21" x14ac:dyDescent="0.2">
      <c r="A25" s="103" t="s">
        <v>16</v>
      </c>
      <c r="B25" s="87">
        <v>275.39780537106554</v>
      </c>
      <c r="C25" s="87">
        <v>404.73705179282865</v>
      </c>
      <c r="D25" s="87">
        <v>662.27784053748735</v>
      </c>
      <c r="E25" s="87">
        <v>980.57139276043824</v>
      </c>
      <c r="F25" s="83">
        <v>1179.612063277069</v>
      </c>
      <c r="G25" s="83">
        <v>2060.7959046151304</v>
      </c>
      <c r="H25" s="36">
        <v>2772.2440482040424</v>
      </c>
      <c r="I25" s="36">
        <v>3485.7433133308054</v>
      </c>
      <c r="J25" s="36">
        <v>4221.3690526039682</v>
      </c>
      <c r="K25" s="36">
        <v>4469.577268385864</v>
      </c>
      <c r="L25" s="36">
        <v>5023.1886905358106</v>
      </c>
      <c r="M25" s="36">
        <v>6200.7</v>
      </c>
      <c r="N25" s="36">
        <v>6589.3</v>
      </c>
      <c r="O25" s="36">
        <v>6975.9</v>
      </c>
      <c r="P25" s="36">
        <v>7136.8</v>
      </c>
      <c r="Q25" s="36">
        <v>6911.7</v>
      </c>
      <c r="R25" s="36">
        <v>6941.8</v>
      </c>
      <c r="S25" s="36">
        <v>7397.2</v>
      </c>
      <c r="T25" s="36">
        <v>7658.3</v>
      </c>
      <c r="U25" s="36">
        <v>7833.2</v>
      </c>
    </row>
    <row r="26" spans="1:21" x14ac:dyDescent="0.2">
      <c r="A26" s="103" t="s">
        <v>17</v>
      </c>
      <c r="B26" s="87">
        <v>327.88292020858631</v>
      </c>
      <c r="C26" s="87">
        <v>524.36411514320753</v>
      </c>
      <c r="D26" s="87">
        <v>687.6340236254922</v>
      </c>
      <c r="E26" s="87">
        <v>985.60567140057867</v>
      </c>
      <c r="F26" s="83">
        <v>1314.9069019079861</v>
      </c>
      <c r="G26" s="83">
        <v>1626.7783541435522</v>
      </c>
      <c r="H26" s="36">
        <v>3188.6470262685925</v>
      </c>
      <c r="I26" s="36">
        <v>4085.9593111053769</v>
      </c>
      <c r="J26" s="36">
        <v>4128.1097377007727</v>
      </c>
      <c r="K26" s="36">
        <v>4351.9805471882664</v>
      </c>
      <c r="L26" s="36">
        <v>4814.1768198271011</v>
      </c>
      <c r="M26" s="36">
        <v>4896</v>
      </c>
      <c r="N26" s="36">
        <v>5328.3</v>
      </c>
      <c r="O26" s="36">
        <v>5847.4</v>
      </c>
      <c r="P26" s="36">
        <v>6347.7</v>
      </c>
      <c r="Q26" s="36">
        <v>6447.9</v>
      </c>
      <c r="R26" s="36">
        <v>6608.3</v>
      </c>
      <c r="S26" s="36">
        <v>6929.1</v>
      </c>
      <c r="T26" s="36">
        <v>7568.8</v>
      </c>
      <c r="U26" s="36">
        <v>7674.1</v>
      </c>
    </row>
    <row r="27" spans="1:21" x14ac:dyDescent="0.2">
      <c r="A27" s="103" t="s">
        <v>18</v>
      </c>
      <c r="B27" s="87">
        <v>1911.5313859292071</v>
      </c>
      <c r="C27" s="87">
        <v>2649.1101931888425</v>
      </c>
      <c r="D27" s="87">
        <v>5098.008684791449</v>
      </c>
      <c r="E27" s="87">
        <v>7629.6776057871248</v>
      </c>
      <c r="F27" s="83">
        <v>8497.1394654622709</v>
      </c>
      <c r="G27" s="83">
        <v>11088.270279001234</v>
      </c>
      <c r="H27" s="36">
        <v>13119.837902829819</v>
      </c>
      <c r="I27" s="36">
        <v>17046.385378331961</v>
      </c>
      <c r="J27" s="36">
        <v>19607.837974990925</v>
      </c>
      <c r="K27" s="36">
        <v>20919.27396792205</v>
      </c>
      <c r="L27" s="36">
        <v>21221.709458278667</v>
      </c>
      <c r="M27" s="36">
        <v>23166.5</v>
      </c>
      <c r="N27" s="36">
        <v>23843.599999999999</v>
      </c>
      <c r="O27" s="36">
        <v>24935.1</v>
      </c>
      <c r="P27" s="36">
        <v>25354.799999999999</v>
      </c>
      <c r="Q27" s="36">
        <v>25611.200000000001</v>
      </c>
      <c r="R27" s="36">
        <v>24987.1</v>
      </c>
      <c r="S27" s="36">
        <v>21928.5</v>
      </c>
      <c r="T27" s="36">
        <v>21466.400000000001</v>
      </c>
      <c r="U27" s="36">
        <v>22952.400000000001</v>
      </c>
    </row>
    <row r="28" spans="1:21" ht="18" x14ac:dyDescent="0.2">
      <c r="A28" s="106" t="s">
        <v>96</v>
      </c>
      <c r="B28" s="81">
        <v>628.30040950270666</v>
      </c>
      <c r="C28" s="81">
        <v>928.76791714712192</v>
      </c>
      <c r="D28" s="81">
        <v>1408.9710723156422</v>
      </c>
      <c r="E28" s="81">
        <v>1871.7080226581613</v>
      </c>
      <c r="F28" s="86">
        <v>2754.0577351945067</v>
      </c>
      <c r="G28" s="86">
        <v>3392.158722611658</v>
      </c>
      <c r="H28" s="35">
        <v>4145.0570517173073</v>
      </c>
      <c r="I28" s="35">
        <v>5386.6759325070789</v>
      </c>
      <c r="J28" s="35">
        <v>6242.8609745397935</v>
      </c>
      <c r="K28" s="35">
        <v>6835.7635493356447</v>
      </c>
      <c r="L28" s="35">
        <v>7688.3124642902603</v>
      </c>
      <c r="M28" s="35">
        <v>8383.1</v>
      </c>
      <c r="N28" s="35">
        <v>9031.9</v>
      </c>
      <c r="O28" s="35">
        <v>9857.7999999999993</v>
      </c>
      <c r="P28" s="35">
        <v>10439.6</v>
      </c>
      <c r="Q28" s="35">
        <v>10351.6</v>
      </c>
      <c r="R28" s="35">
        <v>10696.5</v>
      </c>
      <c r="S28" s="35">
        <v>10887.9</v>
      </c>
      <c r="T28" s="35">
        <v>11209.5</v>
      </c>
      <c r="U28" s="35">
        <v>11566.3</v>
      </c>
    </row>
    <row r="29" spans="1:21" x14ac:dyDescent="0.2">
      <c r="A29" s="103" t="s">
        <v>19</v>
      </c>
      <c r="B29" s="87">
        <v>390.51782543368387</v>
      </c>
      <c r="C29" s="87">
        <v>510.27151130722558</v>
      </c>
      <c r="D29" s="87">
        <v>706.10996659242767</v>
      </c>
      <c r="E29" s="87">
        <v>1089.8933754566099</v>
      </c>
      <c r="F29" s="83">
        <v>1381.5305131681757</v>
      </c>
      <c r="G29" s="83">
        <v>1652.1514423252943</v>
      </c>
      <c r="H29" s="36">
        <v>1832.6695116522369</v>
      </c>
      <c r="I29" s="36">
        <v>2371.7445010555434</v>
      </c>
      <c r="J29" s="36">
        <v>2840.3935514822911</v>
      </c>
      <c r="K29" s="36">
        <v>3694.4764004778563</v>
      </c>
      <c r="L29" s="36">
        <v>3919.2554789746769</v>
      </c>
      <c r="M29" s="36">
        <v>3876.8</v>
      </c>
      <c r="N29" s="36">
        <v>5000.2</v>
      </c>
      <c r="O29" s="36">
        <v>5626.5</v>
      </c>
      <c r="P29" s="36">
        <v>7637.9</v>
      </c>
      <c r="Q29" s="36">
        <v>8143</v>
      </c>
      <c r="R29" s="36">
        <v>7999.2</v>
      </c>
      <c r="S29" s="36">
        <v>8603.2999999999993</v>
      </c>
      <c r="T29" s="36">
        <v>9295.4</v>
      </c>
      <c r="U29" s="36">
        <v>9793</v>
      </c>
    </row>
    <row r="30" spans="1:21" x14ac:dyDescent="0.2">
      <c r="A30" s="103" t="s">
        <v>20</v>
      </c>
      <c r="B30" s="87">
        <v>476.68650038080727</v>
      </c>
      <c r="C30" s="87">
        <v>699.40075267779605</v>
      </c>
      <c r="D30" s="87">
        <v>901.41875244427069</v>
      </c>
      <c r="E30" s="87">
        <v>1412.5994532458753</v>
      </c>
      <c r="F30" s="83">
        <v>2160.5409061267019</v>
      </c>
      <c r="G30" s="83">
        <v>2899.1488517567195</v>
      </c>
      <c r="H30" s="36">
        <v>3852.684183821093</v>
      </c>
      <c r="I30" s="36">
        <v>4849.1598849380462</v>
      </c>
      <c r="J30" s="36">
        <v>5613.7226818178888</v>
      </c>
      <c r="K30" s="36">
        <v>6066.7585092498603</v>
      </c>
      <c r="L30" s="36">
        <v>6610.4764155318708</v>
      </c>
      <c r="M30" s="36">
        <v>7587.2</v>
      </c>
      <c r="N30" s="36">
        <v>8303</v>
      </c>
      <c r="O30" s="36">
        <v>8165.8</v>
      </c>
      <c r="P30" s="36">
        <v>8259.9</v>
      </c>
      <c r="Q30" s="36">
        <v>8086.1</v>
      </c>
      <c r="R30" s="36">
        <v>8021.9</v>
      </c>
      <c r="S30" s="36">
        <v>8307</v>
      </c>
      <c r="T30" s="36">
        <v>8502.2999999999993</v>
      </c>
      <c r="U30" s="36">
        <v>9038</v>
      </c>
    </row>
    <row r="31" spans="1:21" x14ac:dyDescent="0.2">
      <c r="A31" s="103" t="s">
        <v>21</v>
      </c>
      <c r="B31" s="87">
        <v>374.9170834239327</v>
      </c>
      <c r="C31" s="87">
        <v>517.67833504927194</v>
      </c>
      <c r="D31" s="87">
        <v>687.40521803950799</v>
      </c>
      <c r="E31" s="87">
        <v>865.58671461866243</v>
      </c>
      <c r="F31" s="83">
        <v>998.73227710155436</v>
      </c>
      <c r="G31" s="83">
        <v>1559.5388089216196</v>
      </c>
      <c r="H31" s="36">
        <v>2040.038610871864</v>
      </c>
      <c r="I31" s="36">
        <v>2524.4145111142548</v>
      </c>
      <c r="J31" s="36">
        <v>3549.279290939246</v>
      </c>
      <c r="K31" s="36">
        <v>3887.6011043215012</v>
      </c>
      <c r="L31" s="36">
        <v>4415.6524620762175</v>
      </c>
      <c r="M31" s="36">
        <v>5168.7</v>
      </c>
      <c r="N31" s="36">
        <v>5468.2</v>
      </c>
      <c r="O31" s="36">
        <v>6275.7</v>
      </c>
      <c r="P31" s="36">
        <v>7677.9</v>
      </c>
      <c r="Q31" s="36">
        <v>8075</v>
      </c>
      <c r="R31" s="36">
        <v>8087.7</v>
      </c>
      <c r="S31" s="36">
        <v>7935.3</v>
      </c>
      <c r="T31" s="36">
        <v>8323.2999999999993</v>
      </c>
      <c r="U31" s="36">
        <v>8746.7999999999993</v>
      </c>
    </row>
    <row r="32" spans="1:21" x14ac:dyDescent="0.2">
      <c r="A32" s="17" t="s">
        <v>22</v>
      </c>
      <c r="B32" s="87"/>
      <c r="C32" s="87"/>
      <c r="D32" s="87"/>
      <c r="E32" s="87"/>
      <c r="F32" s="83"/>
      <c r="G32" s="83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 ht="19.5" x14ac:dyDescent="0.2">
      <c r="A33" s="18" t="s">
        <v>23</v>
      </c>
      <c r="B33" s="87">
        <v>526.65450121654499</v>
      </c>
      <c r="C33" s="87">
        <v>686.10268948655255</v>
      </c>
      <c r="D33" s="87">
        <v>859.6489104116223</v>
      </c>
      <c r="E33" s="87">
        <v>1213.2136874850441</v>
      </c>
      <c r="F33" s="83">
        <v>1430.1240049172304</v>
      </c>
      <c r="G33" s="83">
        <v>1525.5810069195898</v>
      </c>
      <c r="H33" s="36">
        <v>1408.4614649985674</v>
      </c>
      <c r="I33" s="36">
        <v>1921.0688444730997</v>
      </c>
      <c r="J33" s="36">
        <v>2294.867294673878</v>
      </c>
      <c r="K33" s="36">
        <v>2758.7338636688419</v>
      </c>
      <c r="L33" s="36">
        <v>3097.9303957539273</v>
      </c>
      <c r="M33" s="36">
        <v>3075</v>
      </c>
      <c r="N33" s="36">
        <v>3643.8</v>
      </c>
      <c r="O33" s="36">
        <v>5958.4</v>
      </c>
      <c r="P33" s="36">
        <v>7023.7</v>
      </c>
      <c r="Q33" s="36">
        <v>7113.8</v>
      </c>
      <c r="R33" s="36">
        <v>7256.7</v>
      </c>
      <c r="S33" s="36">
        <v>6078.2</v>
      </c>
      <c r="T33" s="36">
        <v>6432.5</v>
      </c>
      <c r="U33" s="36">
        <v>6594.6</v>
      </c>
    </row>
    <row r="34" spans="1:21" ht="19.5" x14ac:dyDescent="0.2">
      <c r="A34" s="18" t="s">
        <v>122</v>
      </c>
      <c r="B34" s="82"/>
      <c r="C34" s="82"/>
      <c r="D34" s="82"/>
      <c r="E34" s="82"/>
      <c r="F34" s="75"/>
      <c r="G34" s="75"/>
      <c r="H34" s="66"/>
      <c r="I34" s="66"/>
      <c r="J34" s="66"/>
      <c r="K34" s="66"/>
      <c r="L34" s="66"/>
      <c r="M34" s="66"/>
      <c r="N34" s="66"/>
      <c r="O34" s="36">
        <v>6287.4</v>
      </c>
      <c r="P34" s="36">
        <v>7702.6</v>
      </c>
      <c r="Q34" s="36">
        <v>8112</v>
      </c>
      <c r="R34" s="36">
        <v>8120.1</v>
      </c>
      <c r="S34" s="36">
        <v>8008.4</v>
      </c>
      <c r="T34" s="36">
        <v>8398.4</v>
      </c>
      <c r="U34" s="36">
        <v>8833.1</v>
      </c>
    </row>
    <row r="35" spans="1:21" x14ac:dyDescent="0.2">
      <c r="A35" s="103" t="s">
        <v>24</v>
      </c>
      <c r="B35" s="87">
        <v>304.35173745173745</v>
      </c>
      <c r="C35" s="87">
        <v>413.16395484624366</v>
      </c>
      <c r="D35" s="87">
        <v>571.10874518739683</v>
      </c>
      <c r="E35" s="87">
        <v>663.90851016263071</v>
      </c>
      <c r="F35" s="83">
        <v>808.36585464323559</v>
      </c>
      <c r="G35" s="83">
        <v>1052.5116811363205</v>
      </c>
      <c r="H35" s="36">
        <v>1503.1608634871097</v>
      </c>
      <c r="I35" s="36">
        <v>1909.2653405873107</v>
      </c>
      <c r="J35" s="36">
        <v>2256.6891134018924</v>
      </c>
      <c r="K35" s="36">
        <v>2776.1465329810248</v>
      </c>
      <c r="L35" s="36">
        <v>3276.9778141514989</v>
      </c>
      <c r="M35" s="36">
        <v>3740.7</v>
      </c>
      <c r="N35" s="36">
        <v>3929</v>
      </c>
      <c r="O35" s="36">
        <v>4402</v>
      </c>
      <c r="P35" s="36">
        <v>6540.7</v>
      </c>
      <c r="Q35" s="36">
        <v>6313.7</v>
      </c>
      <c r="R35" s="36">
        <v>6225.3</v>
      </c>
      <c r="S35" s="36">
        <v>6135.3</v>
      </c>
      <c r="T35" s="36">
        <v>6638.3</v>
      </c>
      <c r="U35" s="36">
        <v>7380.6</v>
      </c>
    </row>
    <row r="36" spans="1:21" x14ac:dyDescent="0.2">
      <c r="A36" s="103" t="s">
        <v>163</v>
      </c>
      <c r="B36" s="87">
        <v>433.87704832480949</v>
      </c>
      <c r="C36" s="87">
        <v>900.63815995818084</v>
      </c>
      <c r="D36" s="87">
        <v>1419.7553414327608</v>
      </c>
      <c r="E36" s="87">
        <v>1610.2537355808158</v>
      </c>
      <c r="F36" s="83">
        <v>1882.6538834964301</v>
      </c>
      <c r="G36" s="83">
        <v>2605.3198216612586</v>
      </c>
      <c r="H36" s="36">
        <v>3623.7771686842298</v>
      </c>
      <c r="I36" s="36">
        <v>4721.3292277015671</v>
      </c>
      <c r="J36" s="36">
        <v>5563.995704921711</v>
      </c>
      <c r="K36" s="36">
        <v>5890.4865814938412</v>
      </c>
      <c r="L36" s="36">
        <v>6280.0228242511394</v>
      </c>
      <c r="M36" s="36">
        <v>6507</v>
      </c>
      <c r="N36" s="36">
        <v>6344.7</v>
      </c>
      <c r="O36" s="36">
        <v>7546.7</v>
      </c>
      <c r="P36" s="36">
        <v>7685.2</v>
      </c>
      <c r="Q36" s="36">
        <v>7663.5</v>
      </c>
      <c r="R36" s="36">
        <v>7753.8</v>
      </c>
      <c r="S36" s="36">
        <v>7913.2</v>
      </c>
      <c r="T36" s="36">
        <v>8389.5</v>
      </c>
      <c r="U36" s="36">
        <v>8643.2000000000007</v>
      </c>
    </row>
    <row r="37" spans="1:21" x14ac:dyDescent="0.2">
      <c r="A37" s="103" t="s">
        <v>26</v>
      </c>
      <c r="B37" s="87">
        <v>308.9542025542026</v>
      </c>
      <c r="C37" s="87">
        <v>401.09036683566956</v>
      </c>
      <c r="D37" s="87">
        <v>613.41026408766993</v>
      </c>
      <c r="E37" s="87">
        <v>796.68348781910879</v>
      </c>
      <c r="F37" s="83">
        <v>1082.3367708657504</v>
      </c>
      <c r="G37" s="83">
        <v>1216.9789246294945</v>
      </c>
      <c r="H37" s="36">
        <v>1153.4058919818142</v>
      </c>
      <c r="I37" s="36">
        <v>1296.7723974550845</v>
      </c>
      <c r="J37" s="36">
        <v>1345.7362677087297</v>
      </c>
      <c r="K37" s="36">
        <v>1398.0849079192258</v>
      </c>
      <c r="L37" s="36">
        <v>1275.752084279007</v>
      </c>
      <c r="M37" s="36">
        <v>1429.7</v>
      </c>
      <c r="N37" s="36">
        <v>1722.7</v>
      </c>
      <c r="O37" s="36">
        <v>1858.7</v>
      </c>
      <c r="P37" s="36">
        <v>1818.9</v>
      </c>
      <c r="Q37" s="36">
        <v>1844</v>
      </c>
      <c r="R37" s="36">
        <v>1938.6</v>
      </c>
      <c r="S37" s="36">
        <v>1489.7</v>
      </c>
      <c r="T37" s="36">
        <v>1517.6</v>
      </c>
      <c r="U37" s="36">
        <v>1537.7</v>
      </c>
    </row>
    <row r="38" spans="1:21" x14ac:dyDescent="0.2">
      <c r="A38" s="103" t="s">
        <v>27</v>
      </c>
      <c r="B38" s="87">
        <v>740.34087982832614</v>
      </c>
      <c r="C38" s="87">
        <v>966.0948266433337</v>
      </c>
      <c r="D38" s="87">
        <v>1214.1684116729784</v>
      </c>
      <c r="E38" s="87">
        <v>1658.7418616708094</v>
      </c>
      <c r="F38" s="83">
        <v>1902.3769944118321</v>
      </c>
      <c r="G38" s="83">
        <v>2728.7996472463524</v>
      </c>
      <c r="H38" s="36">
        <v>3027.1570337265625</v>
      </c>
      <c r="I38" s="36">
        <v>3480.3457713233583</v>
      </c>
      <c r="J38" s="36">
        <v>5220.5753831383336</v>
      </c>
      <c r="K38" s="36">
        <v>6898.749220559901</v>
      </c>
      <c r="L38" s="36">
        <v>6184.9208390794065</v>
      </c>
      <c r="M38" s="36">
        <v>6858.9</v>
      </c>
      <c r="N38" s="36">
        <v>7122.8</v>
      </c>
      <c r="O38" s="36">
        <v>8160.8</v>
      </c>
      <c r="P38" s="36">
        <v>10494.9</v>
      </c>
      <c r="Q38" s="36">
        <v>10269.299999999999</v>
      </c>
      <c r="R38" s="36">
        <v>10065.1</v>
      </c>
      <c r="S38" s="36">
        <v>10070.799999999999</v>
      </c>
      <c r="T38" s="36">
        <v>10693.2</v>
      </c>
      <c r="U38" s="36">
        <v>11055.2</v>
      </c>
    </row>
    <row r="39" spans="1:21" x14ac:dyDescent="0.2">
      <c r="A39" s="103" t="s">
        <v>28</v>
      </c>
      <c r="B39" s="87">
        <v>351.12220044792838</v>
      </c>
      <c r="C39" s="87">
        <v>435.76643990929705</v>
      </c>
      <c r="D39" s="87">
        <v>603.2562814070352</v>
      </c>
      <c r="E39" s="87">
        <v>733.74183606609824</v>
      </c>
      <c r="F39" s="83">
        <v>1265.3769768188797</v>
      </c>
      <c r="G39" s="83">
        <v>1483.7184313520654</v>
      </c>
      <c r="H39" s="36">
        <v>2109.1476723095525</v>
      </c>
      <c r="I39" s="36">
        <v>2667.5190222495039</v>
      </c>
      <c r="J39" s="36">
        <v>3198.2259104924833</v>
      </c>
      <c r="K39" s="36">
        <v>3388.8771471659825</v>
      </c>
      <c r="L39" s="36">
        <v>3552.8386729702884</v>
      </c>
      <c r="M39" s="36">
        <v>5243.9</v>
      </c>
      <c r="N39" s="36">
        <v>5901.7</v>
      </c>
      <c r="O39" s="36">
        <v>6247</v>
      </c>
      <c r="P39" s="36">
        <v>6575.9</v>
      </c>
      <c r="Q39" s="36">
        <v>6863.1</v>
      </c>
      <c r="R39" s="36">
        <v>6572.5</v>
      </c>
      <c r="S39" s="36">
        <v>6503.7</v>
      </c>
      <c r="T39" s="36">
        <v>6882.3</v>
      </c>
      <c r="U39" s="36">
        <v>7206.9</v>
      </c>
    </row>
    <row r="40" spans="1:21" x14ac:dyDescent="0.2">
      <c r="A40" s="103" t="s">
        <v>29</v>
      </c>
      <c r="B40" s="87">
        <v>285.01739682539682</v>
      </c>
      <c r="C40" s="87">
        <v>401.71574062137427</v>
      </c>
      <c r="D40" s="87">
        <v>530.75808351878516</v>
      </c>
      <c r="E40" s="87">
        <v>997.34182842493271</v>
      </c>
      <c r="F40" s="83">
        <v>1494.1253113882005</v>
      </c>
      <c r="G40" s="83">
        <v>1932.1666471974656</v>
      </c>
      <c r="H40" s="36">
        <v>2165.6709148469845</v>
      </c>
      <c r="I40" s="36">
        <v>2707.3389093104606</v>
      </c>
      <c r="J40" s="36">
        <v>2956.8212984000584</v>
      </c>
      <c r="K40" s="36">
        <v>3326.8724489461297</v>
      </c>
      <c r="L40" s="36">
        <v>3859.4742396339243</v>
      </c>
      <c r="M40" s="36">
        <v>4336.2</v>
      </c>
      <c r="N40" s="36">
        <v>4848.3999999999996</v>
      </c>
      <c r="O40" s="36">
        <v>5204.1000000000004</v>
      </c>
      <c r="P40" s="36">
        <v>5372.4</v>
      </c>
      <c r="Q40" s="36">
        <v>5820.6</v>
      </c>
      <c r="R40" s="36">
        <v>5722.4</v>
      </c>
      <c r="S40" s="36">
        <v>5749.7</v>
      </c>
      <c r="T40" s="36">
        <v>6027</v>
      </c>
      <c r="U40" s="36">
        <v>6537.3</v>
      </c>
    </row>
    <row r="41" spans="1:21" x14ac:dyDescent="0.2">
      <c r="A41" s="103" t="s">
        <v>30</v>
      </c>
      <c r="B41" s="87">
        <v>1091.5292699433212</v>
      </c>
      <c r="C41" s="87">
        <v>1651.1842351539899</v>
      </c>
      <c r="D41" s="87">
        <v>2646.8103116171565</v>
      </c>
      <c r="E41" s="87">
        <v>3491.0655263415447</v>
      </c>
      <c r="F41" s="83">
        <v>5445.4986019725675</v>
      </c>
      <c r="G41" s="83">
        <v>6422.0356205671778</v>
      </c>
      <c r="H41" s="36">
        <v>7737.1871011005451</v>
      </c>
      <c r="I41" s="36">
        <v>10251.125129751503</v>
      </c>
      <c r="J41" s="36">
        <v>11485.198498427942</v>
      </c>
      <c r="K41" s="36">
        <v>12243.411017547474</v>
      </c>
      <c r="L41" s="36">
        <v>14156.404304393409</v>
      </c>
      <c r="M41" s="36">
        <v>15033.2</v>
      </c>
      <c r="N41" s="36">
        <v>16078.3</v>
      </c>
      <c r="O41" s="36">
        <v>17316.599999999999</v>
      </c>
      <c r="P41" s="36">
        <v>17255.2</v>
      </c>
      <c r="Q41" s="36">
        <v>16825.2</v>
      </c>
      <c r="R41" s="36">
        <v>17753.400000000001</v>
      </c>
      <c r="S41" s="36">
        <v>18244.099999999999</v>
      </c>
      <c r="T41" s="36">
        <v>18468.5</v>
      </c>
      <c r="U41" s="36">
        <v>18806.099999999999</v>
      </c>
    </row>
    <row r="42" spans="1:21" ht="18" x14ac:dyDescent="0.2">
      <c r="A42" s="106" t="s">
        <v>104</v>
      </c>
      <c r="B42" s="81">
        <v>406.40874222234845</v>
      </c>
      <c r="C42" s="81">
        <v>572.0274242964017</v>
      </c>
      <c r="D42" s="81">
        <v>865.67137533705738</v>
      </c>
      <c r="E42" s="81">
        <v>1346.1452882928556</v>
      </c>
      <c r="F42" s="81">
        <v>1921.9963421117036</v>
      </c>
      <c r="G42" s="81">
        <v>2369.9803597437799</v>
      </c>
      <c r="H42" s="81">
        <v>3023.8042151749751</v>
      </c>
      <c r="I42" s="81">
        <v>3737.7506256123106</v>
      </c>
      <c r="J42" s="81">
        <v>4306.3098254658389</v>
      </c>
      <c r="K42" s="35">
        <v>4697.6929928504187</v>
      </c>
      <c r="L42" s="35">
        <v>5356.7786526354485</v>
      </c>
      <c r="M42" s="35">
        <v>5963.3</v>
      </c>
      <c r="N42" s="35">
        <v>6399.9</v>
      </c>
      <c r="O42" s="35">
        <v>7195.9</v>
      </c>
      <c r="P42" s="35">
        <v>6584.7271802454879</v>
      </c>
      <c r="Q42" s="35">
        <v>7289.4715977443175</v>
      </c>
      <c r="R42" s="35">
        <v>7511.9</v>
      </c>
      <c r="S42" s="35">
        <v>7725.1</v>
      </c>
      <c r="T42" s="35">
        <v>8230.2000000000007</v>
      </c>
      <c r="U42" s="35">
        <v>8706.4</v>
      </c>
    </row>
    <row r="43" spans="1:21" x14ac:dyDescent="0.2">
      <c r="A43" s="103" t="s">
        <v>31</v>
      </c>
      <c r="B43" s="87">
        <v>211.28447121820616</v>
      </c>
      <c r="C43" s="87">
        <v>262.36554809843398</v>
      </c>
      <c r="D43" s="87">
        <v>337.07566599507504</v>
      </c>
      <c r="E43" s="87">
        <v>613.08704058424803</v>
      </c>
      <c r="F43" s="83">
        <v>1203.3841206645736</v>
      </c>
      <c r="G43" s="83">
        <v>1241.6466035578705</v>
      </c>
      <c r="H43" s="36">
        <v>980.69045334448992</v>
      </c>
      <c r="I43" s="36">
        <v>1193.2954022975391</v>
      </c>
      <c r="J43" s="36">
        <v>2227.6418019332482</v>
      </c>
      <c r="K43" s="36">
        <v>2722.4030302340925</v>
      </c>
      <c r="L43" s="36">
        <v>3486.042321486424</v>
      </c>
      <c r="M43" s="36">
        <v>3941</v>
      </c>
      <c r="N43" s="36">
        <v>4164.3</v>
      </c>
      <c r="O43" s="36">
        <v>4312</v>
      </c>
      <c r="P43" s="36">
        <v>4791.3999999999996</v>
      </c>
      <c r="Q43" s="36">
        <v>4983.8</v>
      </c>
      <c r="R43" s="36">
        <v>4843.8999999999996</v>
      </c>
      <c r="S43" s="36">
        <v>5235</v>
      </c>
      <c r="T43" s="36">
        <v>5586.1</v>
      </c>
      <c r="U43" s="36">
        <v>5822.7</v>
      </c>
    </row>
    <row r="44" spans="1:21" x14ac:dyDescent="0.2">
      <c r="A44" s="103" t="s">
        <v>32</v>
      </c>
      <c r="B44" s="87">
        <v>162.58187134502921</v>
      </c>
      <c r="C44" s="87">
        <v>223.21693121693124</v>
      </c>
      <c r="D44" s="87">
        <v>306.46929080420767</v>
      </c>
      <c r="E44" s="87">
        <v>433.64759305363873</v>
      </c>
      <c r="F44" s="83">
        <v>503.31102747600983</v>
      </c>
      <c r="G44" s="83">
        <v>599.04686258935658</v>
      </c>
      <c r="H44" s="36">
        <v>1943.5383938648927</v>
      </c>
      <c r="I44" s="36">
        <v>2631.563715974105</v>
      </c>
      <c r="J44" s="36">
        <v>3221.6080600621035</v>
      </c>
      <c r="K44" s="36">
        <v>3327.8253777487334</v>
      </c>
      <c r="L44" s="36">
        <v>3705.2460013757964</v>
      </c>
      <c r="M44" s="36">
        <v>4101.1000000000004</v>
      </c>
      <c r="N44" s="36">
        <v>4484.8</v>
      </c>
      <c r="O44" s="36">
        <v>4633.2</v>
      </c>
      <c r="P44" s="36">
        <v>4809.7</v>
      </c>
      <c r="Q44" s="36">
        <v>4824.7</v>
      </c>
      <c r="R44" s="36">
        <v>4588.5</v>
      </c>
      <c r="S44" s="36">
        <v>4852.1000000000004</v>
      </c>
      <c r="T44" s="36">
        <v>5581.9</v>
      </c>
      <c r="U44" s="36">
        <v>6150.2</v>
      </c>
    </row>
    <row r="45" spans="1:21" x14ac:dyDescent="0.2">
      <c r="A45" s="103" t="s">
        <v>33</v>
      </c>
      <c r="B45" s="87"/>
      <c r="C45" s="87"/>
      <c r="D45" s="87"/>
      <c r="E45" s="87"/>
      <c r="F45" s="83"/>
      <c r="G45" s="83"/>
      <c r="H45" s="36"/>
      <c r="I45" s="36"/>
      <c r="J45" s="36"/>
      <c r="K45" s="36"/>
      <c r="L45" s="36"/>
      <c r="M45" s="36"/>
      <c r="N45" s="36"/>
      <c r="O45" s="36"/>
      <c r="P45" s="36">
        <v>162.9</v>
      </c>
      <c r="Q45" s="36">
        <v>2521</v>
      </c>
      <c r="R45" s="36">
        <v>2721</v>
      </c>
      <c r="S45" s="36">
        <v>3142.2</v>
      </c>
      <c r="T45" s="36">
        <v>3242.1</v>
      </c>
      <c r="U45" s="36">
        <v>3441.8</v>
      </c>
    </row>
    <row r="46" spans="1:21" x14ac:dyDescent="0.2">
      <c r="A46" s="103" t="s">
        <v>34</v>
      </c>
      <c r="B46" s="87">
        <v>576.41530459176715</v>
      </c>
      <c r="C46" s="87">
        <v>807.5206344257823</v>
      </c>
      <c r="D46" s="87">
        <v>1127.4610882416059</v>
      </c>
      <c r="E46" s="87">
        <v>1750.6995668292041</v>
      </c>
      <c r="F46" s="83">
        <v>2422.9446165102963</v>
      </c>
      <c r="G46" s="83">
        <v>3054.0979376261571</v>
      </c>
      <c r="H46" s="36">
        <v>3599.1391177665937</v>
      </c>
      <c r="I46" s="36">
        <v>4444.3397003004875</v>
      </c>
      <c r="J46" s="36">
        <v>4950.9373403601021</v>
      </c>
      <c r="K46" s="36">
        <v>5304.0744241742532</v>
      </c>
      <c r="L46" s="36">
        <v>5917.9010208517248</v>
      </c>
      <c r="M46" s="36">
        <v>6580.2</v>
      </c>
      <c r="N46" s="36">
        <v>7070.7</v>
      </c>
      <c r="O46" s="36">
        <v>8354.5</v>
      </c>
      <c r="P46" s="36">
        <v>9039.6</v>
      </c>
      <c r="Q46" s="36">
        <v>10091.4</v>
      </c>
      <c r="R46" s="36">
        <v>10823.8</v>
      </c>
      <c r="S46" s="36">
        <v>10680.4</v>
      </c>
      <c r="T46" s="36">
        <v>11332.2</v>
      </c>
      <c r="U46" s="36">
        <v>11860.7</v>
      </c>
    </row>
    <row r="47" spans="1:21" x14ac:dyDescent="0.2">
      <c r="A47" s="103" t="s">
        <v>35</v>
      </c>
      <c r="B47" s="87">
        <v>389.23209339137316</v>
      </c>
      <c r="C47" s="87">
        <v>534.97974985110181</v>
      </c>
      <c r="D47" s="87">
        <v>778.98348423042489</v>
      </c>
      <c r="E47" s="87">
        <v>1122.708323283701</v>
      </c>
      <c r="F47" s="83">
        <v>1661.472268874159</v>
      </c>
      <c r="G47" s="83">
        <v>2306.5550546943127</v>
      </c>
      <c r="H47" s="36">
        <v>3090.0157050269559</v>
      </c>
      <c r="I47" s="36">
        <v>3755.1705188877827</v>
      </c>
      <c r="J47" s="36">
        <v>4187.1489709165935</v>
      </c>
      <c r="K47" s="36">
        <v>4585.5420411014902</v>
      </c>
      <c r="L47" s="36">
        <v>5177.1976242515175</v>
      </c>
      <c r="M47" s="36">
        <v>6023.8</v>
      </c>
      <c r="N47" s="36">
        <v>6137.6</v>
      </c>
      <c r="O47" s="36">
        <v>5982.7</v>
      </c>
      <c r="P47" s="36">
        <v>5941.2</v>
      </c>
      <c r="Q47" s="36">
        <v>5803.6</v>
      </c>
      <c r="R47" s="36">
        <v>5616.9</v>
      </c>
      <c r="S47" s="36">
        <v>6369</v>
      </c>
      <c r="T47" s="36">
        <v>6648.4</v>
      </c>
      <c r="U47" s="36">
        <v>7039.1</v>
      </c>
    </row>
    <row r="48" spans="1:21" x14ac:dyDescent="0.2">
      <c r="A48" s="103" t="s">
        <v>36</v>
      </c>
      <c r="B48" s="87">
        <v>312.38418740849193</v>
      </c>
      <c r="C48" s="87">
        <v>476.88986200551977</v>
      </c>
      <c r="D48" s="87">
        <v>682.73736999888968</v>
      </c>
      <c r="E48" s="87">
        <v>1228.0722852951874</v>
      </c>
      <c r="F48" s="83">
        <v>1646.9391232675578</v>
      </c>
      <c r="G48" s="83">
        <v>1883.5530086825445</v>
      </c>
      <c r="H48" s="36">
        <v>2142.9224732849862</v>
      </c>
      <c r="I48" s="36">
        <v>3044.04080876635</v>
      </c>
      <c r="J48" s="36">
        <v>3544.546791854521</v>
      </c>
      <c r="K48" s="36">
        <v>4094.0262339535352</v>
      </c>
      <c r="L48" s="36">
        <v>4883.4956632648182</v>
      </c>
      <c r="M48" s="36">
        <v>5789.3</v>
      </c>
      <c r="N48" s="36">
        <v>6330.9</v>
      </c>
      <c r="O48" s="36">
        <v>7212.9</v>
      </c>
      <c r="P48" s="36">
        <v>7501.2</v>
      </c>
      <c r="Q48" s="36">
        <v>7480</v>
      </c>
      <c r="R48" s="36">
        <v>7133.9</v>
      </c>
      <c r="S48" s="36">
        <v>7585.8</v>
      </c>
      <c r="T48" s="36">
        <v>8313</v>
      </c>
      <c r="U48" s="36">
        <v>8871.4</v>
      </c>
    </row>
    <row r="49" spans="1:21" x14ac:dyDescent="0.2">
      <c r="A49" s="103" t="s">
        <v>37</v>
      </c>
      <c r="B49" s="87">
        <v>308.38116440666533</v>
      </c>
      <c r="C49" s="87">
        <v>420.99638703850064</v>
      </c>
      <c r="D49" s="87">
        <v>784.09223543292796</v>
      </c>
      <c r="E49" s="87">
        <v>1132.8577851465177</v>
      </c>
      <c r="F49" s="83">
        <v>1730.8964068909693</v>
      </c>
      <c r="G49" s="83">
        <v>2108.7338883184393</v>
      </c>
      <c r="H49" s="36">
        <v>3143.1294093565525</v>
      </c>
      <c r="I49" s="36">
        <v>3644.7030136671365</v>
      </c>
      <c r="J49" s="36">
        <v>4306.9969762803203</v>
      </c>
      <c r="K49" s="36">
        <v>4651.5913270043384</v>
      </c>
      <c r="L49" s="36">
        <v>5307.1258895153951</v>
      </c>
      <c r="M49" s="36">
        <v>5629.7</v>
      </c>
      <c r="N49" s="36">
        <v>6029.4</v>
      </c>
      <c r="O49" s="36">
        <v>6485.1</v>
      </c>
      <c r="P49" s="36">
        <v>6768.1</v>
      </c>
      <c r="Q49" s="36">
        <v>6894.9</v>
      </c>
      <c r="R49" s="36">
        <v>6873.8</v>
      </c>
      <c r="S49" s="36">
        <v>7035.8</v>
      </c>
      <c r="T49" s="36">
        <v>7480.5</v>
      </c>
      <c r="U49" s="36">
        <v>7984.2</v>
      </c>
    </row>
    <row r="50" spans="1:21" x14ac:dyDescent="0.2">
      <c r="A50" s="103" t="s">
        <v>38</v>
      </c>
      <c r="B50" s="87"/>
      <c r="C50" s="87"/>
      <c r="D50" s="87"/>
      <c r="E50" s="87"/>
      <c r="F50" s="83"/>
      <c r="G50" s="83"/>
      <c r="H50" s="36"/>
      <c r="I50" s="36"/>
      <c r="J50" s="36"/>
      <c r="K50" s="36"/>
      <c r="L50" s="36"/>
      <c r="M50" s="36"/>
      <c r="N50" s="36"/>
      <c r="O50" s="36"/>
      <c r="P50" s="36">
        <v>389.3</v>
      </c>
      <c r="Q50" s="36">
        <v>2706.9</v>
      </c>
      <c r="R50" s="36">
        <v>3738.8</v>
      </c>
      <c r="S50" s="36">
        <v>5011.2</v>
      </c>
      <c r="T50" s="36">
        <v>4983.7</v>
      </c>
      <c r="U50" s="36">
        <v>5411.3</v>
      </c>
    </row>
    <row r="51" spans="1:21" ht="18" x14ac:dyDescent="0.2">
      <c r="A51" s="106" t="s">
        <v>127</v>
      </c>
      <c r="B51" s="81">
        <v>243.45456096376685</v>
      </c>
      <c r="C51" s="81">
        <v>341.61933586402654</v>
      </c>
      <c r="D51" s="81">
        <v>528.64786782706778</v>
      </c>
      <c r="E51" s="81">
        <v>644.18800416203339</v>
      </c>
      <c r="F51" s="81">
        <v>849.31463240482856</v>
      </c>
      <c r="G51" s="81">
        <v>1777.5029677453701</v>
      </c>
      <c r="H51" s="81">
        <v>2227.6939091866961</v>
      </c>
      <c r="I51" s="81">
        <v>3614.4162603294953</v>
      </c>
      <c r="J51" s="81">
        <v>3664.0772769147065</v>
      </c>
      <c r="K51" s="35">
        <v>4243.7167840758511</v>
      </c>
      <c r="L51" s="35">
        <v>4898.4108160061751</v>
      </c>
      <c r="M51" s="35">
        <v>4999.3999999999996</v>
      </c>
      <c r="N51" s="35">
        <v>5257.2</v>
      </c>
      <c r="O51" s="35">
        <v>5726.7</v>
      </c>
      <c r="P51" s="35">
        <v>6020.7</v>
      </c>
      <c r="Q51" s="35">
        <v>5811.4</v>
      </c>
      <c r="R51" s="35">
        <v>5841.5</v>
      </c>
      <c r="S51" s="35">
        <v>5564.1</v>
      </c>
      <c r="T51" s="35">
        <v>5938.6</v>
      </c>
      <c r="U51" s="35">
        <v>6231.8</v>
      </c>
    </row>
    <row r="52" spans="1:21" x14ac:dyDescent="0.2">
      <c r="A52" s="103" t="s">
        <v>39</v>
      </c>
      <c r="B52" s="87">
        <v>61.343911049791004</v>
      </c>
      <c r="C52" s="87">
        <v>109.46973317403425</v>
      </c>
      <c r="D52" s="87">
        <v>142.76367828669689</v>
      </c>
      <c r="E52" s="87">
        <v>162.22945792140436</v>
      </c>
      <c r="F52" s="83">
        <v>311.20928129470286</v>
      </c>
      <c r="G52" s="83">
        <v>1309.2902402658021</v>
      </c>
      <c r="H52" s="36">
        <v>2363.3429837139697</v>
      </c>
      <c r="I52" s="36">
        <v>3132.6828779113598</v>
      </c>
      <c r="J52" s="36">
        <v>3062.3927695287284</v>
      </c>
      <c r="K52" s="36">
        <v>3676.2610609058302</v>
      </c>
      <c r="L52" s="36">
        <v>4175.6228770614644</v>
      </c>
      <c r="M52" s="36">
        <v>3675.1</v>
      </c>
      <c r="N52" s="36">
        <v>3892.8</v>
      </c>
      <c r="O52" s="36">
        <v>4183.1000000000004</v>
      </c>
      <c r="P52" s="36">
        <v>5064.2</v>
      </c>
      <c r="Q52" s="36">
        <v>5140.3</v>
      </c>
      <c r="R52" s="36">
        <v>5118.1000000000004</v>
      </c>
      <c r="S52" s="36">
        <v>5042.6000000000004</v>
      </c>
      <c r="T52" s="36">
        <v>5365.6</v>
      </c>
      <c r="U52" s="36">
        <v>5576.4</v>
      </c>
    </row>
    <row r="53" spans="1:21" x14ac:dyDescent="0.2">
      <c r="A53" s="103" t="s">
        <v>98</v>
      </c>
      <c r="B53" s="87">
        <v>38.239368474662591</v>
      </c>
      <c r="C53" s="87">
        <v>46.849278579356266</v>
      </c>
      <c r="D53" s="87">
        <v>61.500541008439733</v>
      </c>
      <c r="E53" s="87">
        <v>129.0711692983428</v>
      </c>
      <c r="F53" s="83">
        <v>166.75564408130819</v>
      </c>
      <c r="G53" s="83">
        <v>203.85370536390948</v>
      </c>
      <c r="H53" s="36">
        <v>2250.2514770103298</v>
      </c>
      <c r="I53" s="36">
        <v>7076.175863086456</v>
      </c>
      <c r="J53" s="36">
        <v>7592.0130517227217</v>
      </c>
      <c r="K53" s="36">
        <v>8311.7040584886217</v>
      </c>
      <c r="L53" s="36">
        <v>10088.320625468981</v>
      </c>
      <c r="M53" s="36">
        <v>10446.5</v>
      </c>
      <c r="N53" s="36">
        <v>10220.1</v>
      </c>
      <c r="O53" s="36">
        <v>9842.7999999999993</v>
      </c>
      <c r="P53" s="36">
        <v>10433.5</v>
      </c>
      <c r="Q53" s="36">
        <v>9215.4</v>
      </c>
      <c r="R53" s="36">
        <v>9058.7999999999993</v>
      </c>
      <c r="S53" s="36">
        <v>3677.9</v>
      </c>
      <c r="T53" s="36">
        <v>3696.2</v>
      </c>
      <c r="U53" s="36">
        <v>3539.2</v>
      </c>
    </row>
    <row r="54" spans="1:21" ht="19.5" x14ac:dyDescent="0.2">
      <c r="A54" s="103" t="s">
        <v>41</v>
      </c>
      <c r="B54" s="87">
        <v>178.23320874391212</v>
      </c>
      <c r="C54" s="87">
        <v>277.04503088152723</v>
      </c>
      <c r="D54" s="87">
        <v>414.9287066948869</v>
      </c>
      <c r="E54" s="87">
        <v>500.25375693168547</v>
      </c>
      <c r="F54" s="83">
        <v>921.84757097977467</v>
      </c>
      <c r="G54" s="83">
        <v>1515.0603453121539</v>
      </c>
      <c r="H54" s="36">
        <v>1803.8076837885262</v>
      </c>
      <c r="I54" s="36">
        <v>2306.9454498403607</v>
      </c>
      <c r="J54" s="36">
        <v>2956.4313562720936</v>
      </c>
      <c r="K54" s="36">
        <v>3560.3293237127277</v>
      </c>
      <c r="L54" s="36">
        <v>4103.557120988643</v>
      </c>
      <c r="M54" s="36">
        <v>5050.8</v>
      </c>
      <c r="N54" s="36">
        <v>5670.7</v>
      </c>
      <c r="O54" s="36">
        <v>6244.8</v>
      </c>
      <c r="P54" s="36">
        <v>5872.3</v>
      </c>
      <c r="Q54" s="36">
        <v>5872.1</v>
      </c>
      <c r="R54" s="36">
        <v>6021.3</v>
      </c>
      <c r="S54" s="36">
        <v>6159.9</v>
      </c>
      <c r="T54" s="36">
        <v>6772</v>
      </c>
      <c r="U54" s="36">
        <v>7259.5</v>
      </c>
    </row>
    <row r="55" spans="1:21" ht="19.5" x14ac:dyDescent="0.2">
      <c r="A55" s="103" t="s">
        <v>42</v>
      </c>
      <c r="B55" s="87">
        <v>197.59959118782649</v>
      </c>
      <c r="C55" s="87">
        <v>266.6926397092231</v>
      </c>
      <c r="D55" s="87">
        <v>432.05440473480536</v>
      </c>
      <c r="E55" s="87">
        <v>627.13987284801203</v>
      </c>
      <c r="F55" s="83">
        <v>810.2611110241661</v>
      </c>
      <c r="G55" s="83">
        <v>1469.0325154994932</v>
      </c>
      <c r="H55" s="36">
        <v>2022.4206641583082</v>
      </c>
      <c r="I55" s="36">
        <v>2309.1970397062119</v>
      </c>
      <c r="J55" s="36">
        <v>2900.2911055818377</v>
      </c>
      <c r="K55" s="36">
        <v>3351.5394297435205</v>
      </c>
      <c r="L55" s="36">
        <v>3974.3310257097646</v>
      </c>
      <c r="M55" s="36">
        <v>4443.5</v>
      </c>
      <c r="N55" s="36">
        <v>4870.6000000000004</v>
      </c>
      <c r="O55" s="36">
        <v>4902.7</v>
      </c>
      <c r="P55" s="36">
        <v>4850.1000000000004</v>
      </c>
      <c r="Q55" s="36">
        <v>4666.5</v>
      </c>
      <c r="R55" s="36">
        <v>4715.2</v>
      </c>
      <c r="S55" s="36">
        <v>4882.3999999999996</v>
      </c>
      <c r="T55" s="36">
        <v>5387.5</v>
      </c>
      <c r="U55" s="36">
        <v>5865.4</v>
      </c>
    </row>
    <row r="56" spans="1:21" ht="19.5" x14ac:dyDescent="0.2">
      <c r="A56" s="103" t="s">
        <v>208</v>
      </c>
      <c r="B56" s="87">
        <v>424.82875536480685</v>
      </c>
      <c r="C56" s="87">
        <v>548.22956152758127</v>
      </c>
      <c r="D56" s="87">
        <v>698.3980555164153</v>
      </c>
      <c r="E56" s="87">
        <v>868.93681871097476</v>
      </c>
      <c r="F56" s="83">
        <v>1257.7737201500349</v>
      </c>
      <c r="G56" s="83">
        <v>2047.4726683643614</v>
      </c>
      <c r="H56" s="36">
        <v>3592.6646681208395</v>
      </c>
      <c r="I56" s="36">
        <v>4621.8629889693011</v>
      </c>
      <c r="J56" s="36">
        <v>5223.5886085288475</v>
      </c>
      <c r="K56" s="36">
        <v>5935.1484418140972</v>
      </c>
      <c r="L56" s="36">
        <v>6646.9023441833551</v>
      </c>
      <c r="M56" s="36">
        <v>7037.8</v>
      </c>
      <c r="N56" s="36">
        <v>7022.3</v>
      </c>
      <c r="O56" s="36">
        <v>6871.5</v>
      </c>
      <c r="P56" s="36">
        <v>7142.2</v>
      </c>
      <c r="Q56" s="36">
        <v>7127.3</v>
      </c>
      <c r="R56" s="36">
        <v>7051.6</v>
      </c>
      <c r="S56" s="36">
        <v>7006.1</v>
      </c>
      <c r="T56" s="36">
        <v>7743</v>
      </c>
      <c r="U56" s="36">
        <v>8277.6</v>
      </c>
    </row>
    <row r="57" spans="1:21" x14ac:dyDescent="0.2">
      <c r="A57" s="103" t="s">
        <v>94</v>
      </c>
      <c r="B57" s="87" t="s">
        <v>97</v>
      </c>
      <c r="C57" s="82" t="s">
        <v>97</v>
      </c>
      <c r="D57" s="87" t="s">
        <v>97</v>
      </c>
      <c r="E57" s="87" t="s">
        <v>97</v>
      </c>
      <c r="F57" s="87" t="s">
        <v>97</v>
      </c>
      <c r="G57" s="87" t="s">
        <v>97</v>
      </c>
      <c r="H57" s="87" t="s">
        <v>97</v>
      </c>
      <c r="I57" s="36">
        <v>3712.6951595575156</v>
      </c>
      <c r="J57" s="36">
        <v>3754.9103398203201</v>
      </c>
      <c r="K57" s="36">
        <v>4422.9702536528703</v>
      </c>
      <c r="L57" s="36">
        <v>5031.9265143795419</v>
      </c>
      <c r="M57" s="36">
        <v>4657.1000000000004</v>
      </c>
      <c r="N57" s="36">
        <v>4489.6000000000004</v>
      </c>
      <c r="O57" s="36">
        <v>5287</v>
      </c>
      <c r="P57" s="36">
        <v>5448.9</v>
      </c>
      <c r="Q57" s="36">
        <v>4706.2</v>
      </c>
      <c r="R57" s="36">
        <v>5217.8</v>
      </c>
      <c r="S57" s="36">
        <v>5535.3</v>
      </c>
      <c r="T57" s="36">
        <v>5813.1</v>
      </c>
      <c r="U57" s="36">
        <v>5782.4</v>
      </c>
    </row>
    <row r="58" spans="1:21" x14ac:dyDescent="0.2">
      <c r="A58" s="103" t="s">
        <v>45</v>
      </c>
      <c r="B58" s="87">
        <v>418.70962092743258</v>
      </c>
      <c r="C58" s="87">
        <v>696.41303633375935</v>
      </c>
      <c r="D58" s="87">
        <v>977.50744248985109</v>
      </c>
      <c r="E58" s="87">
        <v>1442.0863346825508</v>
      </c>
      <c r="F58" s="83">
        <v>1703.4154893789091</v>
      </c>
      <c r="G58" s="83">
        <v>3282.5412733152343</v>
      </c>
      <c r="H58" s="36">
        <v>2848.3058825413841</v>
      </c>
      <c r="I58" s="36">
        <v>3911.5963212454521</v>
      </c>
      <c r="J58" s="36">
        <v>3603.2429973871476</v>
      </c>
      <c r="K58" s="36">
        <v>4073.6780640374923</v>
      </c>
      <c r="L58" s="36">
        <v>4774.3686929512041</v>
      </c>
      <c r="M58" s="36">
        <v>5279.8</v>
      </c>
      <c r="N58" s="36">
        <v>5770.2</v>
      </c>
      <c r="O58" s="36">
        <v>6601</v>
      </c>
      <c r="P58" s="36">
        <v>6552.7</v>
      </c>
      <c r="Q58" s="36">
        <v>6349</v>
      </c>
      <c r="R58" s="36">
        <v>6217.1</v>
      </c>
      <c r="S58" s="36">
        <v>6040.6</v>
      </c>
      <c r="T58" s="36">
        <v>6410.1</v>
      </c>
      <c r="U58" s="36">
        <v>6908.5</v>
      </c>
    </row>
    <row r="59" spans="1:21" ht="18" x14ac:dyDescent="0.2">
      <c r="A59" s="106" t="s">
        <v>156</v>
      </c>
      <c r="B59" s="81">
        <v>280.61046765388676</v>
      </c>
      <c r="C59" s="81">
        <v>421.48743464327879</v>
      </c>
      <c r="D59" s="81">
        <v>712.95359865172713</v>
      </c>
      <c r="E59" s="81">
        <v>1067.8342054684842</v>
      </c>
      <c r="F59" s="86">
        <v>1508.0919301383751</v>
      </c>
      <c r="G59" s="86">
        <v>1992.9670594203485</v>
      </c>
      <c r="H59" s="35">
        <v>2443.191753726197</v>
      </c>
      <c r="I59" s="35">
        <v>3297.5986489857542</v>
      </c>
      <c r="J59" s="35">
        <v>4194.2596318057349</v>
      </c>
      <c r="K59" s="35">
        <v>4583.4530534987289</v>
      </c>
      <c r="L59" s="35">
        <v>5003.1344306993024</v>
      </c>
      <c r="M59" s="35">
        <v>5527.7</v>
      </c>
      <c r="N59" s="35">
        <v>5865.4</v>
      </c>
      <c r="O59" s="35">
        <v>6106.9</v>
      </c>
      <c r="P59" s="35">
        <v>6220.8</v>
      </c>
      <c r="Q59" s="35">
        <v>6278.6</v>
      </c>
      <c r="R59" s="35">
        <v>6266.5</v>
      </c>
      <c r="S59" s="35">
        <v>6666.7</v>
      </c>
      <c r="T59" s="35">
        <v>7172.4</v>
      </c>
      <c r="U59" s="35">
        <v>7598.8</v>
      </c>
    </row>
    <row r="60" spans="1:21" x14ac:dyDescent="0.2">
      <c r="A60" s="103" t="s">
        <v>46</v>
      </c>
      <c r="B60" s="87">
        <v>246.99876138433515</v>
      </c>
      <c r="C60" s="87">
        <v>351.49123233698958</v>
      </c>
      <c r="D60" s="87">
        <v>656.92253915669983</v>
      </c>
      <c r="E60" s="87">
        <v>999.50408034464499</v>
      </c>
      <c r="F60" s="83">
        <v>1433.1818820083849</v>
      </c>
      <c r="G60" s="83">
        <v>1821.6826145005048</v>
      </c>
      <c r="H60" s="36">
        <v>2219.1196566965068</v>
      </c>
      <c r="I60" s="36">
        <v>3144.6135669058467</v>
      </c>
      <c r="J60" s="36">
        <v>3796.2797783735518</v>
      </c>
      <c r="K60" s="36">
        <v>4232.6432919229746</v>
      </c>
      <c r="L60" s="36">
        <v>4363.9056682345217</v>
      </c>
      <c r="M60" s="36">
        <v>4595.5</v>
      </c>
      <c r="N60" s="36">
        <v>4823.5</v>
      </c>
      <c r="O60" s="36">
        <v>5105</v>
      </c>
      <c r="P60" s="36">
        <v>5224.6000000000004</v>
      </c>
      <c r="Q60" s="36">
        <v>5280.9</v>
      </c>
      <c r="R60" s="36">
        <v>5488.4</v>
      </c>
      <c r="S60" s="36">
        <v>6845.5</v>
      </c>
      <c r="T60" s="36">
        <v>7483</v>
      </c>
      <c r="U60" s="36">
        <v>8250.9</v>
      </c>
    </row>
    <row r="61" spans="1:21" x14ac:dyDescent="0.2">
      <c r="A61" s="103" t="s">
        <v>47</v>
      </c>
      <c r="B61" s="87">
        <v>199.6435603506406</v>
      </c>
      <c r="C61" s="87">
        <v>285.16578339448296</v>
      </c>
      <c r="D61" s="87">
        <v>358.64332693888736</v>
      </c>
      <c r="E61" s="87">
        <v>646.29092893565974</v>
      </c>
      <c r="F61" s="83">
        <v>903.76491277014054</v>
      </c>
      <c r="G61" s="83">
        <v>1441.1433544599988</v>
      </c>
      <c r="H61" s="36">
        <v>1974.6511876497921</v>
      </c>
      <c r="I61" s="36">
        <v>2521.1718470882456</v>
      </c>
      <c r="J61" s="36">
        <v>3129.5313808602277</v>
      </c>
      <c r="K61" s="36">
        <v>3521.1053834480849</v>
      </c>
      <c r="L61" s="36">
        <v>4016.2670239756944</v>
      </c>
      <c r="M61" s="36">
        <v>4470.8999999999996</v>
      </c>
      <c r="N61" s="36">
        <v>4773.3</v>
      </c>
      <c r="O61" s="36">
        <v>4969</v>
      </c>
      <c r="P61" s="36">
        <v>4935.3999999999996</v>
      </c>
      <c r="Q61" s="36">
        <v>5320.3</v>
      </c>
      <c r="R61" s="36">
        <v>5331.8</v>
      </c>
      <c r="S61" s="36">
        <v>5656.8</v>
      </c>
      <c r="T61" s="36">
        <v>6231.1</v>
      </c>
      <c r="U61" s="36">
        <v>6648.7</v>
      </c>
    </row>
    <row r="62" spans="1:21" x14ac:dyDescent="0.2">
      <c r="A62" s="103" t="s">
        <v>48</v>
      </c>
      <c r="B62" s="87">
        <v>194.22807401729992</v>
      </c>
      <c r="C62" s="87">
        <v>285.77875027697763</v>
      </c>
      <c r="D62" s="87">
        <v>462.42357295054387</v>
      </c>
      <c r="E62" s="87">
        <v>693.36920447229295</v>
      </c>
      <c r="F62" s="83">
        <v>930.94180088872531</v>
      </c>
      <c r="G62" s="83">
        <v>1156.9617264556432</v>
      </c>
      <c r="H62" s="36">
        <v>1451.5617317240669</v>
      </c>
      <c r="I62" s="36">
        <v>2135.8946536566991</v>
      </c>
      <c r="J62" s="36">
        <v>2956.4993929106104</v>
      </c>
      <c r="K62" s="36">
        <v>3465.2540812969896</v>
      </c>
      <c r="L62" s="36">
        <v>3899.5758908951971</v>
      </c>
      <c r="M62" s="36">
        <v>4417.6000000000004</v>
      </c>
      <c r="N62" s="36">
        <v>5007.1000000000004</v>
      </c>
      <c r="O62" s="36">
        <v>5086.2</v>
      </c>
      <c r="P62" s="36">
        <v>5035.7</v>
      </c>
      <c r="Q62" s="36">
        <v>5125.1000000000004</v>
      </c>
      <c r="R62" s="36">
        <v>5153.3</v>
      </c>
      <c r="S62" s="36">
        <v>5365.5</v>
      </c>
      <c r="T62" s="36">
        <v>5810</v>
      </c>
      <c r="U62" s="36">
        <v>6123.8</v>
      </c>
    </row>
    <row r="63" spans="1:21" x14ac:dyDescent="0.2">
      <c r="A63" s="103" t="s">
        <v>49</v>
      </c>
      <c r="B63" s="87">
        <v>273.88224269461233</v>
      </c>
      <c r="C63" s="87">
        <v>410.38973152943657</v>
      </c>
      <c r="D63" s="87">
        <v>797.14058944917713</v>
      </c>
      <c r="E63" s="87">
        <v>1116.3331378566322</v>
      </c>
      <c r="F63" s="83">
        <v>1526.8049740149936</v>
      </c>
      <c r="G63" s="83">
        <v>2179.8889394585517</v>
      </c>
      <c r="H63" s="36">
        <v>2679.0877676815549</v>
      </c>
      <c r="I63" s="36">
        <v>3685.6315449215417</v>
      </c>
      <c r="J63" s="36">
        <v>4703.4179523796392</v>
      </c>
      <c r="K63" s="36">
        <v>5257.2595813910166</v>
      </c>
      <c r="L63" s="36">
        <v>5565.5800631357097</v>
      </c>
      <c r="M63" s="36">
        <v>5637.3</v>
      </c>
      <c r="N63" s="36">
        <v>6059.2</v>
      </c>
      <c r="O63" s="36">
        <v>6429</v>
      </c>
      <c r="P63" s="36">
        <v>6618.8</v>
      </c>
      <c r="Q63" s="36">
        <v>6801.5</v>
      </c>
      <c r="R63" s="36">
        <v>6739.4</v>
      </c>
      <c r="S63" s="36">
        <v>6937.9</v>
      </c>
      <c r="T63" s="36">
        <v>7250.2</v>
      </c>
      <c r="U63" s="36">
        <v>7546.6</v>
      </c>
    </row>
    <row r="64" spans="1:21" x14ac:dyDescent="0.2">
      <c r="A64" s="103" t="s">
        <v>50</v>
      </c>
      <c r="B64" s="87">
        <v>217.09115466767184</v>
      </c>
      <c r="C64" s="87">
        <v>376.19455498705071</v>
      </c>
      <c r="D64" s="87">
        <v>589.95722095092799</v>
      </c>
      <c r="E64" s="87">
        <v>828.20269788333894</v>
      </c>
      <c r="F64" s="83">
        <v>1127.6764597879428</v>
      </c>
      <c r="G64" s="83">
        <v>1408.0022915301124</v>
      </c>
      <c r="H64" s="36">
        <v>1782.8132466958152</v>
      </c>
      <c r="I64" s="36">
        <v>2603.2997042533598</v>
      </c>
      <c r="J64" s="36">
        <v>3310.3911495624893</v>
      </c>
      <c r="K64" s="36">
        <v>3833.009547209248</v>
      </c>
      <c r="L64" s="36">
        <v>4043.5212265149939</v>
      </c>
      <c r="M64" s="36">
        <v>4791.8999999999996</v>
      </c>
      <c r="N64" s="36">
        <v>4922.3999999999996</v>
      </c>
      <c r="O64" s="36">
        <v>5202</v>
      </c>
      <c r="P64" s="36">
        <v>4818.8999999999996</v>
      </c>
      <c r="Q64" s="36">
        <v>4949.8</v>
      </c>
      <c r="R64" s="36">
        <v>5228.7</v>
      </c>
      <c r="S64" s="36">
        <v>5338.6</v>
      </c>
      <c r="T64" s="36">
        <v>5568.4</v>
      </c>
      <c r="U64" s="36">
        <v>5982.1</v>
      </c>
    </row>
    <row r="65" spans="1:21" x14ac:dyDescent="0.2">
      <c r="A65" s="103" t="s">
        <v>51</v>
      </c>
      <c r="B65" s="87">
        <v>222.05093914350113</v>
      </c>
      <c r="C65" s="87">
        <v>283.23617407071629</v>
      </c>
      <c r="D65" s="87">
        <v>445.7617816965643</v>
      </c>
      <c r="E65" s="87">
        <v>780.72633447477176</v>
      </c>
      <c r="F65" s="83">
        <v>1240.1436804994951</v>
      </c>
      <c r="G65" s="83">
        <v>1690.5057183591389</v>
      </c>
      <c r="H65" s="36">
        <v>2031.0598123584653</v>
      </c>
      <c r="I65" s="36">
        <v>2646.961206811422</v>
      </c>
      <c r="J65" s="36">
        <v>3477.2854788587433</v>
      </c>
      <c r="K65" s="36">
        <v>3643.4741622319953</v>
      </c>
      <c r="L65" s="36">
        <v>3979.6866384452414</v>
      </c>
      <c r="M65" s="36">
        <v>4310.3</v>
      </c>
      <c r="N65" s="36">
        <v>4604</v>
      </c>
      <c r="O65" s="36">
        <v>5213.8999999999996</v>
      </c>
      <c r="P65" s="36">
        <v>5283.3</v>
      </c>
      <c r="Q65" s="36">
        <v>5349.7</v>
      </c>
      <c r="R65" s="36">
        <v>5503.2</v>
      </c>
      <c r="S65" s="36">
        <v>5907.2</v>
      </c>
      <c r="T65" s="36">
        <v>6469.4</v>
      </c>
      <c r="U65" s="36">
        <v>6862.3</v>
      </c>
    </row>
    <row r="66" spans="1:21" x14ac:dyDescent="0.2">
      <c r="A66" s="103" t="s">
        <v>52</v>
      </c>
      <c r="B66" s="87">
        <v>333.38479503625211</v>
      </c>
      <c r="C66" s="87">
        <v>506.32926015660667</v>
      </c>
      <c r="D66" s="87">
        <v>901.90365965880937</v>
      </c>
      <c r="E66" s="87">
        <v>1287.5619883365889</v>
      </c>
      <c r="F66" s="83">
        <v>1732.167301369509</v>
      </c>
      <c r="G66" s="83">
        <v>2090.673555712483</v>
      </c>
      <c r="H66" s="36">
        <v>2544.4077432853419</v>
      </c>
      <c r="I66" s="36">
        <v>3540.8257521073765</v>
      </c>
      <c r="J66" s="36">
        <v>5247.6396223995725</v>
      </c>
      <c r="K66" s="36">
        <v>5105.5012673730507</v>
      </c>
      <c r="L66" s="36">
        <v>5334.0960705039042</v>
      </c>
      <c r="M66" s="36">
        <v>6393.9</v>
      </c>
      <c r="N66" s="36">
        <v>6416.2</v>
      </c>
      <c r="O66" s="36">
        <v>6551.7</v>
      </c>
      <c r="P66" s="36">
        <v>6862.5</v>
      </c>
      <c r="Q66" s="36">
        <v>6594.1</v>
      </c>
      <c r="R66" s="36">
        <v>6732.9</v>
      </c>
      <c r="S66" s="36">
        <v>7064.3</v>
      </c>
      <c r="T66" s="36">
        <v>7344.1</v>
      </c>
      <c r="U66" s="36">
        <v>7501.2</v>
      </c>
    </row>
    <row r="67" spans="1:21" x14ac:dyDescent="0.2">
      <c r="A67" s="103" t="s">
        <v>53</v>
      </c>
      <c r="B67" s="87">
        <v>217.68936060056947</v>
      </c>
      <c r="C67" s="87">
        <v>305.56251636554072</v>
      </c>
      <c r="D67" s="87">
        <v>444.49632133624971</v>
      </c>
      <c r="E67" s="87">
        <v>771.86181728357496</v>
      </c>
      <c r="F67" s="83">
        <v>1245.8548575537291</v>
      </c>
      <c r="G67" s="83">
        <v>1516.6805458517647</v>
      </c>
      <c r="H67" s="36">
        <v>1707.6608843264305</v>
      </c>
      <c r="I67" s="36">
        <v>2874.7957051235858</v>
      </c>
      <c r="J67" s="36">
        <v>3468.84468875734</v>
      </c>
      <c r="K67" s="36">
        <v>3866.3863310636407</v>
      </c>
      <c r="L67" s="36">
        <v>4665.6181612142154</v>
      </c>
      <c r="M67" s="36">
        <v>5036.8999999999996</v>
      </c>
      <c r="N67" s="36">
        <v>5493</v>
      </c>
      <c r="O67" s="36">
        <v>5698.1</v>
      </c>
      <c r="P67" s="36">
        <v>5805.5</v>
      </c>
      <c r="Q67" s="36">
        <v>5800.2</v>
      </c>
      <c r="R67" s="36">
        <v>5954.5</v>
      </c>
      <c r="S67" s="36">
        <v>6087.4</v>
      </c>
      <c r="T67" s="36">
        <v>6454.3</v>
      </c>
      <c r="U67" s="36">
        <v>6864.2</v>
      </c>
    </row>
    <row r="68" spans="1:21" x14ac:dyDescent="0.2">
      <c r="A68" s="103" t="s">
        <v>143</v>
      </c>
      <c r="B68" s="87">
        <v>326.83200420889409</v>
      </c>
      <c r="C68" s="87">
        <v>472.26081239859008</v>
      </c>
      <c r="D68" s="87">
        <v>691.50910839556468</v>
      </c>
      <c r="E68" s="87">
        <v>913.86516002494295</v>
      </c>
      <c r="F68" s="83">
        <v>1254.6207404961424</v>
      </c>
      <c r="G68" s="83">
        <v>2003.0334493744808</v>
      </c>
      <c r="H68" s="36">
        <v>2411.4229770677648</v>
      </c>
      <c r="I68" s="36">
        <v>3180.5699125930487</v>
      </c>
      <c r="J68" s="36">
        <v>4433.1832409458475</v>
      </c>
      <c r="K68" s="36">
        <v>4676.0785910447003</v>
      </c>
      <c r="L68" s="36">
        <v>5143.6218772891852</v>
      </c>
      <c r="M68" s="36">
        <v>5870.4</v>
      </c>
      <c r="N68" s="36">
        <v>6619.6</v>
      </c>
      <c r="O68" s="36">
        <v>7645.3</v>
      </c>
      <c r="P68" s="36">
        <v>7536.2</v>
      </c>
      <c r="Q68" s="36">
        <v>7463.8</v>
      </c>
      <c r="R68" s="36">
        <v>6885.1</v>
      </c>
      <c r="S68" s="36">
        <v>7222</v>
      </c>
      <c r="T68" s="36">
        <v>7658</v>
      </c>
      <c r="U68" s="36">
        <v>7826.2</v>
      </c>
    </row>
    <row r="69" spans="1:21" x14ac:dyDescent="0.2">
      <c r="A69" s="103" t="s">
        <v>55</v>
      </c>
      <c r="B69" s="87">
        <v>311.00081543897795</v>
      </c>
      <c r="C69" s="87">
        <v>433.9448288419519</v>
      </c>
      <c r="D69" s="87">
        <v>561.22740391222681</v>
      </c>
      <c r="E69" s="87">
        <v>991.60363222622948</v>
      </c>
      <c r="F69" s="83">
        <v>1359.2509223736256</v>
      </c>
      <c r="G69" s="83">
        <v>1723.5747828368146</v>
      </c>
      <c r="H69" s="36">
        <v>2069.2352185630507</v>
      </c>
      <c r="I69" s="36">
        <v>2583.263616590491</v>
      </c>
      <c r="J69" s="36">
        <v>3425.2105083053311</v>
      </c>
      <c r="K69" s="36">
        <v>3837.5624984857941</v>
      </c>
      <c r="L69" s="36">
        <v>4386.8290970507223</v>
      </c>
      <c r="M69" s="36">
        <v>4742.7</v>
      </c>
      <c r="N69" s="36">
        <v>5145.2</v>
      </c>
      <c r="O69" s="36">
        <v>5791.5</v>
      </c>
      <c r="P69" s="36">
        <v>6068.7</v>
      </c>
      <c r="Q69" s="36">
        <v>6031.6</v>
      </c>
      <c r="R69" s="36">
        <v>6088.8</v>
      </c>
      <c r="S69" s="36">
        <v>6227.3</v>
      </c>
      <c r="T69" s="36">
        <v>7119.4</v>
      </c>
      <c r="U69" s="36">
        <v>7622.2</v>
      </c>
    </row>
    <row r="70" spans="1:21" x14ac:dyDescent="0.2">
      <c r="A70" s="103" t="s">
        <v>56</v>
      </c>
      <c r="B70" s="87">
        <v>210.40369923602736</v>
      </c>
      <c r="C70" s="87">
        <v>319.60303687635576</v>
      </c>
      <c r="D70" s="87">
        <v>432.23715442134869</v>
      </c>
      <c r="E70" s="87">
        <v>676.80636185765081</v>
      </c>
      <c r="F70" s="83">
        <v>1071.6556962166401</v>
      </c>
      <c r="G70" s="83">
        <v>1605.0994607391822</v>
      </c>
      <c r="H70" s="36">
        <v>2238.5702652519708</v>
      </c>
      <c r="I70" s="36">
        <v>2779.9889531160593</v>
      </c>
      <c r="J70" s="36">
        <v>3451.912262873233</v>
      </c>
      <c r="K70" s="36">
        <v>3877.6381489973028</v>
      </c>
      <c r="L70" s="36">
        <v>4344.3626684723495</v>
      </c>
      <c r="M70" s="36">
        <v>4772.7</v>
      </c>
      <c r="N70" s="36">
        <v>5325.4</v>
      </c>
      <c r="O70" s="36">
        <v>5804.1</v>
      </c>
      <c r="P70" s="36">
        <v>6111.9</v>
      </c>
      <c r="Q70" s="36">
        <v>6440.2</v>
      </c>
      <c r="R70" s="36">
        <v>6499.8</v>
      </c>
      <c r="S70" s="36">
        <v>6554.4</v>
      </c>
      <c r="T70" s="36">
        <v>7186</v>
      </c>
      <c r="U70" s="36">
        <v>7707.4</v>
      </c>
    </row>
    <row r="71" spans="1:21" x14ac:dyDescent="0.2">
      <c r="A71" s="103" t="s">
        <v>57</v>
      </c>
      <c r="B71" s="87">
        <v>430.49252367755889</v>
      </c>
      <c r="C71" s="87">
        <v>669.04860792061004</v>
      </c>
      <c r="D71" s="87">
        <v>1319.0090911892507</v>
      </c>
      <c r="E71" s="87">
        <v>1926.2286982683281</v>
      </c>
      <c r="F71" s="83">
        <v>2798.515406327379</v>
      </c>
      <c r="G71" s="83">
        <v>3386.0117893298284</v>
      </c>
      <c r="H71" s="36">
        <v>3957.7756136406374</v>
      </c>
      <c r="I71" s="36">
        <v>5170.1915754469137</v>
      </c>
      <c r="J71" s="36">
        <v>5959.9981746077692</v>
      </c>
      <c r="K71" s="36">
        <v>6682.1107834738586</v>
      </c>
      <c r="L71" s="36">
        <v>7349.2684294091196</v>
      </c>
      <c r="M71" s="36">
        <v>8031.9</v>
      </c>
      <c r="N71" s="36">
        <v>8069.5</v>
      </c>
      <c r="O71" s="36">
        <v>7066.7</v>
      </c>
      <c r="P71" s="36">
        <v>7296.8</v>
      </c>
      <c r="Q71" s="36">
        <v>7424.1</v>
      </c>
      <c r="R71" s="36">
        <v>7297.3</v>
      </c>
      <c r="S71" s="36">
        <v>7517.6</v>
      </c>
      <c r="T71" s="36">
        <v>8004.9</v>
      </c>
      <c r="U71" s="36">
        <v>8594.7000000000007</v>
      </c>
    </row>
    <row r="72" spans="1:21" x14ac:dyDescent="0.2">
      <c r="A72" s="103" t="s">
        <v>58</v>
      </c>
      <c r="B72" s="87">
        <v>228.24868761552679</v>
      </c>
      <c r="C72" s="87">
        <v>352.44382502694469</v>
      </c>
      <c r="D72" s="87">
        <v>592.43153247530677</v>
      </c>
      <c r="E72" s="87">
        <v>874.24128452356024</v>
      </c>
      <c r="F72" s="83">
        <v>1193.786610842832</v>
      </c>
      <c r="G72" s="83">
        <v>1686.7307136083039</v>
      </c>
      <c r="H72" s="36">
        <v>2356.8327843974789</v>
      </c>
      <c r="I72" s="36">
        <v>2942.9843152556814</v>
      </c>
      <c r="J72" s="36">
        <v>3512.21560861334</v>
      </c>
      <c r="K72" s="36">
        <v>3908.0567556236992</v>
      </c>
      <c r="L72" s="36">
        <v>4582.4860981309339</v>
      </c>
      <c r="M72" s="36">
        <v>5554.9</v>
      </c>
      <c r="N72" s="36">
        <v>5681.2</v>
      </c>
      <c r="O72" s="36">
        <v>5763.1</v>
      </c>
      <c r="P72" s="36">
        <v>5903.8</v>
      </c>
      <c r="Q72" s="36">
        <v>5994.8</v>
      </c>
      <c r="R72" s="36">
        <v>6076.6</v>
      </c>
      <c r="S72" s="36">
        <v>6513</v>
      </c>
      <c r="T72" s="36">
        <v>7281.4</v>
      </c>
      <c r="U72" s="36">
        <v>7753.2</v>
      </c>
    </row>
    <row r="73" spans="1:21" x14ac:dyDescent="0.2">
      <c r="A73" s="103" t="s">
        <v>59</v>
      </c>
      <c r="B73" s="87">
        <v>243.90749736008445</v>
      </c>
      <c r="C73" s="87">
        <v>465.42692389834122</v>
      </c>
      <c r="D73" s="87">
        <v>699.7271875450482</v>
      </c>
      <c r="E73" s="87">
        <v>1297.1016931251615</v>
      </c>
      <c r="F73" s="83">
        <v>1774.5162429417458</v>
      </c>
      <c r="G73" s="83">
        <v>2152.8519452376045</v>
      </c>
      <c r="H73" s="36">
        <v>2464.699883619272</v>
      </c>
      <c r="I73" s="36">
        <v>3295.4826993816732</v>
      </c>
      <c r="J73" s="36">
        <v>4045.6478300771573</v>
      </c>
      <c r="K73" s="36">
        <v>4304.8826205829728</v>
      </c>
      <c r="L73" s="36">
        <v>4713.2215632711941</v>
      </c>
      <c r="M73" s="36">
        <v>5068.1000000000004</v>
      </c>
      <c r="N73" s="36">
        <v>5936.3</v>
      </c>
      <c r="O73" s="36">
        <v>6165.6</v>
      </c>
      <c r="P73" s="36">
        <v>6210.2</v>
      </c>
      <c r="Q73" s="36">
        <v>6298.9</v>
      </c>
      <c r="R73" s="36">
        <v>6076.8</v>
      </c>
      <c r="S73" s="36">
        <v>6257.4</v>
      </c>
      <c r="T73" s="36">
        <v>6785.9</v>
      </c>
      <c r="U73" s="36">
        <v>7141.6</v>
      </c>
    </row>
    <row r="74" spans="1:21" ht="18" x14ac:dyDescent="0.2">
      <c r="A74" s="106" t="s">
        <v>112</v>
      </c>
      <c r="B74" s="81">
        <v>401.03178478236509</v>
      </c>
      <c r="C74" s="81">
        <v>619.7262485435333</v>
      </c>
      <c r="D74" s="81">
        <v>928.35079704588554</v>
      </c>
      <c r="E74" s="81">
        <v>1469.5874150114053</v>
      </c>
      <c r="F74" s="86">
        <v>2111.5750740391568</v>
      </c>
      <c r="G74" s="86">
        <v>2692.5752997101781</v>
      </c>
      <c r="H74" s="35">
        <v>3505.5441931881778</v>
      </c>
      <c r="I74" s="35">
        <v>4539.7346010311139</v>
      </c>
      <c r="J74" s="35">
        <v>5417.7623218219042</v>
      </c>
      <c r="K74" s="35">
        <v>5890.2293399724967</v>
      </c>
      <c r="L74" s="35">
        <v>6430.4752147180534</v>
      </c>
      <c r="M74" s="35">
        <v>7123.9</v>
      </c>
      <c r="N74" s="35">
        <v>7804.7</v>
      </c>
      <c r="O74" s="35">
        <v>8548.7000000000007</v>
      </c>
      <c r="P74" s="35">
        <v>8821.9</v>
      </c>
      <c r="Q74" s="35">
        <v>8846.1</v>
      </c>
      <c r="R74" s="35">
        <v>8587.4</v>
      </c>
      <c r="S74" s="35">
        <v>8744.5</v>
      </c>
      <c r="T74" s="35">
        <v>9068.4</v>
      </c>
      <c r="U74" s="35">
        <v>9337.7999999999993</v>
      </c>
    </row>
    <row r="75" spans="1:21" x14ac:dyDescent="0.2">
      <c r="A75" s="103" t="s">
        <v>60</v>
      </c>
      <c r="B75" s="87">
        <v>193.56375201746891</v>
      </c>
      <c r="C75" s="87">
        <v>260.9973048416594</v>
      </c>
      <c r="D75" s="87">
        <v>382.65051294577427</v>
      </c>
      <c r="E75" s="87">
        <v>542.35033215421481</v>
      </c>
      <c r="F75" s="83">
        <v>597.71367979903823</v>
      </c>
      <c r="G75" s="83">
        <v>1294.4378447265965</v>
      </c>
      <c r="H75" s="36">
        <v>1942.6137766309566</v>
      </c>
      <c r="I75" s="36">
        <v>2682.4664731093594</v>
      </c>
      <c r="J75" s="36">
        <v>3452.0455000075285</v>
      </c>
      <c r="K75" s="36">
        <v>3953.6605803884991</v>
      </c>
      <c r="L75" s="36">
        <v>4124.8190049458299</v>
      </c>
      <c r="M75" s="36">
        <v>4721</v>
      </c>
      <c r="N75" s="36">
        <v>5107.2</v>
      </c>
      <c r="O75" s="36">
        <v>5299.9</v>
      </c>
      <c r="P75" s="36">
        <v>5266.6</v>
      </c>
      <c r="Q75" s="36">
        <v>5287.6</v>
      </c>
      <c r="R75" s="36">
        <v>5259</v>
      </c>
      <c r="S75" s="36">
        <v>5715.4</v>
      </c>
      <c r="T75" s="36">
        <v>5925.2</v>
      </c>
      <c r="U75" s="36">
        <v>6136.8</v>
      </c>
    </row>
    <row r="76" spans="1:21" x14ac:dyDescent="0.2">
      <c r="A76" s="103" t="s">
        <v>144</v>
      </c>
      <c r="B76" s="87">
        <v>322.66433566433568</v>
      </c>
      <c r="C76" s="87">
        <v>502.05863134657841</v>
      </c>
      <c r="D76" s="87">
        <v>766.87786378397607</v>
      </c>
      <c r="E76" s="87">
        <v>1262.6743421048939</v>
      </c>
      <c r="F76" s="83">
        <v>2131.2819841313167</v>
      </c>
      <c r="G76" s="83">
        <v>2452.9034225148694</v>
      </c>
      <c r="H76" s="36">
        <v>3462.948399701439</v>
      </c>
      <c r="I76" s="36">
        <v>4265.2239537341111</v>
      </c>
      <c r="J76" s="36">
        <v>4892.8964215559272</v>
      </c>
      <c r="K76" s="36">
        <v>5124.4053532903263</v>
      </c>
      <c r="L76" s="36">
        <v>5683.8305639088703</v>
      </c>
      <c r="M76" s="36">
        <v>6235.9</v>
      </c>
      <c r="N76" s="36">
        <v>6604.3</v>
      </c>
      <c r="O76" s="36">
        <v>7710.8</v>
      </c>
      <c r="P76" s="36">
        <v>8025.2</v>
      </c>
      <c r="Q76" s="36">
        <v>8083.1</v>
      </c>
      <c r="R76" s="36">
        <v>7950.2</v>
      </c>
      <c r="S76" s="36">
        <v>8163.4</v>
      </c>
      <c r="T76" s="36">
        <v>8516.9</v>
      </c>
      <c r="U76" s="36">
        <v>8764.2000000000007</v>
      </c>
    </row>
    <row r="77" spans="1:21" x14ac:dyDescent="0.2">
      <c r="A77" s="103" t="s">
        <v>62</v>
      </c>
      <c r="B77" s="87">
        <v>712.80429594272073</v>
      </c>
      <c r="C77" s="87">
        <v>1016.3724135804373</v>
      </c>
      <c r="D77" s="87">
        <v>1458.8345753979208</v>
      </c>
      <c r="E77" s="87">
        <v>2411.7681446907641</v>
      </c>
      <c r="F77" s="83">
        <v>3170.4370416280567</v>
      </c>
      <c r="G77" s="83">
        <v>4016.4054786212509</v>
      </c>
      <c r="H77" s="36">
        <v>5053.389910625332</v>
      </c>
      <c r="I77" s="36">
        <v>6748.5046114349125</v>
      </c>
      <c r="J77" s="36">
        <v>7992.8529708553997</v>
      </c>
      <c r="K77" s="36">
        <v>9065.8388417245769</v>
      </c>
      <c r="L77" s="36">
        <v>9751.7173786788444</v>
      </c>
      <c r="M77" s="36">
        <v>10555.1</v>
      </c>
      <c r="N77" s="36">
        <v>11413.9</v>
      </c>
      <c r="O77" s="36">
        <v>12457.5</v>
      </c>
      <c r="P77" s="36">
        <v>12668.4</v>
      </c>
      <c r="Q77" s="36">
        <v>12739.2</v>
      </c>
      <c r="R77" s="36">
        <v>12410.3</v>
      </c>
      <c r="S77" s="36">
        <v>12281</v>
      </c>
      <c r="T77" s="36">
        <v>12528.9</v>
      </c>
      <c r="U77" s="36">
        <v>12846.2</v>
      </c>
    </row>
    <row r="78" spans="1:21" x14ac:dyDescent="0.2">
      <c r="A78" s="77" t="s">
        <v>63</v>
      </c>
      <c r="B78" s="87"/>
      <c r="C78" s="87"/>
      <c r="D78" s="87"/>
      <c r="E78" s="87"/>
      <c r="F78" s="83"/>
      <c r="G78" s="83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 ht="19.5" x14ac:dyDescent="0.2">
      <c r="A79" s="18" t="s">
        <v>86</v>
      </c>
      <c r="B79" s="87">
        <v>974.54921259842524</v>
      </c>
      <c r="C79" s="87">
        <v>1413.9973527938757</v>
      </c>
      <c r="D79" s="87">
        <v>1974.512352610893</v>
      </c>
      <c r="E79" s="87">
        <v>3027.366036378477</v>
      </c>
      <c r="F79" s="83">
        <v>3714.3526417867192</v>
      </c>
      <c r="G79" s="83">
        <v>4570.4344662397698</v>
      </c>
      <c r="H79" s="36">
        <v>5840.5151241258854</v>
      </c>
      <c r="I79" s="36">
        <v>7583.0247691836776</v>
      </c>
      <c r="J79" s="36">
        <v>8623.3376141147601</v>
      </c>
      <c r="K79" s="36">
        <v>9344.7241336342831</v>
      </c>
      <c r="L79" s="36">
        <v>10055.191154986534</v>
      </c>
      <c r="M79" s="36">
        <v>10612.5</v>
      </c>
      <c r="N79" s="36">
        <v>12221.6</v>
      </c>
      <c r="O79" s="36">
        <v>13379.5</v>
      </c>
      <c r="P79" s="36">
        <v>13784.9</v>
      </c>
      <c r="Q79" s="36">
        <v>13892.7</v>
      </c>
      <c r="R79" s="36">
        <v>13615.5</v>
      </c>
      <c r="S79" s="36">
        <v>13983</v>
      </c>
      <c r="T79" s="36">
        <v>14482.1</v>
      </c>
      <c r="U79" s="36">
        <v>14800.7</v>
      </c>
    </row>
    <row r="80" spans="1:21" ht="19.5" x14ac:dyDescent="0.2">
      <c r="A80" s="18" t="s">
        <v>64</v>
      </c>
      <c r="B80" s="87">
        <v>1129.8246531268853</v>
      </c>
      <c r="C80" s="87">
        <v>1659.4357898941482</v>
      </c>
      <c r="D80" s="87">
        <v>2193.8339592804905</v>
      </c>
      <c r="E80" s="87">
        <v>3181.4412926236409</v>
      </c>
      <c r="F80" s="83">
        <v>4271.2489528752412</v>
      </c>
      <c r="G80" s="83">
        <v>5508.7268378996987</v>
      </c>
      <c r="H80" s="36">
        <v>6122.485721930384</v>
      </c>
      <c r="I80" s="36">
        <v>8301.7358863004501</v>
      </c>
      <c r="J80" s="36">
        <v>10186.807172643552</v>
      </c>
      <c r="K80" s="36">
        <v>12089.576900927985</v>
      </c>
      <c r="L80" s="36">
        <v>12981.750814534073</v>
      </c>
      <c r="M80" s="36">
        <v>13904.7</v>
      </c>
      <c r="N80" s="36">
        <v>13798.1</v>
      </c>
      <c r="O80" s="36">
        <v>15103.3</v>
      </c>
      <c r="P80" s="36">
        <v>15215.9</v>
      </c>
      <c r="Q80" s="36">
        <v>15965.4</v>
      </c>
      <c r="R80" s="36">
        <v>15404.4</v>
      </c>
      <c r="S80" s="36">
        <v>14275.4</v>
      </c>
      <c r="T80" s="36">
        <v>14249.7</v>
      </c>
      <c r="U80" s="36">
        <v>14223.6</v>
      </c>
    </row>
    <row r="81" spans="1:21" ht="19.5" x14ac:dyDescent="0.2">
      <c r="A81" s="18" t="s">
        <v>85</v>
      </c>
      <c r="B81" s="82"/>
      <c r="C81" s="82"/>
      <c r="D81" s="82"/>
      <c r="E81" s="82"/>
      <c r="F81" s="75"/>
      <c r="G81" s="75"/>
      <c r="H81" s="66"/>
      <c r="I81" s="66"/>
      <c r="J81" s="66"/>
      <c r="K81" s="66"/>
      <c r="L81" s="66"/>
      <c r="M81" s="66"/>
      <c r="N81" s="66"/>
      <c r="O81" s="36">
        <v>10384</v>
      </c>
      <c r="P81" s="36">
        <v>10437.200000000001</v>
      </c>
      <c r="Q81" s="36">
        <v>10242</v>
      </c>
      <c r="R81" s="36">
        <v>9972.6</v>
      </c>
      <c r="S81" s="36">
        <v>9673.5</v>
      </c>
      <c r="T81" s="36">
        <v>9764.7999999999993</v>
      </c>
      <c r="U81" s="36">
        <v>10221.799999999999</v>
      </c>
    </row>
    <row r="82" spans="1:21" x14ac:dyDescent="0.2">
      <c r="A82" s="103" t="s">
        <v>65</v>
      </c>
      <c r="B82" s="87">
        <v>283.33828039430449</v>
      </c>
      <c r="C82" s="87">
        <v>514.96503977757595</v>
      </c>
      <c r="D82" s="87">
        <v>804.9890566560465</v>
      </c>
      <c r="E82" s="87">
        <v>1126.3733784404312</v>
      </c>
      <c r="F82" s="83">
        <v>1530.4352326112337</v>
      </c>
      <c r="G82" s="83">
        <v>2140.0363082649328</v>
      </c>
      <c r="H82" s="36">
        <v>2526.7832527570549</v>
      </c>
      <c r="I82" s="36">
        <v>3281.1120407381823</v>
      </c>
      <c r="J82" s="36">
        <v>4124.3722846079982</v>
      </c>
      <c r="K82" s="36">
        <v>4282.669016153729</v>
      </c>
      <c r="L82" s="36">
        <v>4721.1202032008268</v>
      </c>
      <c r="M82" s="36">
        <v>5459.6</v>
      </c>
      <c r="N82" s="36">
        <v>6369.1</v>
      </c>
      <c r="O82" s="36">
        <v>6452.7</v>
      </c>
      <c r="P82" s="36">
        <v>6773.1</v>
      </c>
      <c r="Q82" s="36">
        <v>6666.8</v>
      </c>
      <c r="R82" s="36">
        <v>6219.2</v>
      </c>
      <c r="S82" s="36">
        <v>6482.4</v>
      </c>
      <c r="T82" s="36">
        <v>6827.5</v>
      </c>
      <c r="U82" s="36">
        <v>7036.4</v>
      </c>
    </row>
    <row r="83" spans="1:21" ht="18" x14ac:dyDescent="0.2">
      <c r="A83" s="106" t="s">
        <v>113</v>
      </c>
      <c r="B83" s="35">
        <v>320.69425653415328</v>
      </c>
      <c r="C83" s="35">
        <v>479.62688901909195</v>
      </c>
      <c r="D83" s="35">
        <v>739.67400986516122</v>
      </c>
      <c r="E83" s="35">
        <v>1103.8670573172983</v>
      </c>
      <c r="F83" s="35">
        <v>1506.8302939092357</v>
      </c>
      <c r="G83" s="35">
        <v>2184.6712939237409</v>
      </c>
      <c r="H83" s="35">
        <v>2836.9781379990964</v>
      </c>
      <c r="I83" s="35">
        <v>3753.8359851953487</v>
      </c>
      <c r="J83" s="35">
        <v>4448.5711062046166</v>
      </c>
      <c r="K83" s="35">
        <v>4973.0162472591428</v>
      </c>
      <c r="L83" s="35">
        <v>5247.9659188709438</v>
      </c>
      <c r="M83" s="35">
        <v>5652.8038010224091</v>
      </c>
      <c r="N83" s="35">
        <v>6257.6089574952557</v>
      </c>
      <c r="O83" s="35">
        <v>6712.4795236881564</v>
      </c>
      <c r="P83" s="35">
        <v>6936.3042596592686</v>
      </c>
      <c r="Q83" s="35">
        <v>6693.1582252453545</v>
      </c>
      <c r="R83" s="35">
        <v>6753.73098415406</v>
      </c>
      <c r="S83" s="35">
        <v>6918.7972914723305</v>
      </c>
      <c r="T83" s="35">
        <v>7384.2</v>
      </c>
      <c r="U83" s="35">
        <v>7941.5</v>
      </c>
    </row>
    <row r="84" spans="1:21" x14ac:dyDescent="0.2">
      <c r="A84" s="103" t="s">
        <v>66</v>
      </c>
      <c r="B84" s="87">
        <v>163.93339911198819</v>
      </c>
      <c r="C84" s="87">
        <v>239.32709359605911</v>
      </c>
      <c r="D84" s="87">
        <v>322.40837438423648</v>
      </c>
      <c r="E84" s="87">
        <v>491.5822873752802</v>
      </c>
      <c r="F84" s="83">
        <v>619.92916839547149</v>
      </c>
      <c r="G84" s="83">
        <v>1051.1629748989499</v>
      </c>
      <c r="H84" s="36">
        <v>1188.2082604147558</v>
      </c>
      <c r="I84" s="36">
        <v>1508.3463415598014</v>
      </c>
      <c r="J84" s="36">
        <v>1955.6568542108553</v>
      </c>
      <c r="K84" s="36">
        <v>2373.9222040953682</v>
      </c>
      <c r="L84" s="36">
        <v>2940.0931257829261</v>
      </c>
      <c r="M84" s="36">
        <v>3246.5</v>
      </c>
      <c r="N84" s="36">
        <v>3499.1</v>
      </c>
      <c r="O84" s="36">
        <v>3675.6</v>
      </c>
      <c r="P84" s="36">
        <v>3678</v>
      </c>
      <c r="Q84" s="36">
        <v>4000.1</v>
      </c>
      <c r="R84" s="36">
        <v>4065.1</v>
      </c>
      <c r="S84" s="36">
        <v>4014.3</v>
      </c>
      <c r="T84" s="36">
        <v>4551.3</v>
      </c>
      <c r="U84" s="36">
        <v>4962.3</v>
      </c>
    </row>
    <row r="85" spans="1:21" x14ac:dyDescent="0.2">
      <c r="A85" s="103" t="s">
        <v>68</v>
      </c>
      <c r="B85" s="87">
        <v>122.59823471722787</v>
      </c>
      <c r="C85" s="87">
        <v>152.2137479541735</v>
      </c>
      <c r="D85" s="87">
        <v>222.81696136214802</v>
      </c>
      <c r="E85" s="87">
        <v>299.60881317061188</v>
      </c>
      <c r="F85" s="83">
        <v>386.83300959077081</v>
      </c>
      <c r="G85" s="83">
        <v>588.11641719732108</v>
      </c>
      <c r="H85" s="36">
        <v>814.59604854885447</v>
      </c>
      <c r="I85" s="36">
        <v>1071.9312370079519</v>
      </c>
      <c r="J85" s="36">
        <v>1586.0099262997689</v>
      </c>
      <c r="K85" s="36">
        <v>1847.5818154217318</v>
      </c>
      <c r="L85" s="36">
        <v>2324.6719906410704</v>
      </c>
      <c r="M85" s="36">
        <v>2571.3000000000002</v>
      </c>
      <c r="N85" s="36">
        <v>3016.3</v>
      </c>
      <c r="O85" s="36">
        <v>3232.5</v>
      </c>
      <c r="P85" s="36">
        <v>3459.7</v>
      </c>
      <c r="Q85" s="36">
        <v>3783.5</v>
      </c>
      <c r="R85" s="36">
        <v>3659.9</v>
      </c>
      <c r="S85" s="36">
        <v>3484.1</v>
      </c>
      <c r="T85" s="36">
        <v>3905.3</v>
      </c>
      <c r="U85" s="36">
        <v>4406.7</v>
      </c>
    </row>
    <row r="86" spans="1:21" x14ac:dyDescent="0.2">
      <c r="A86" s="103" t="s">
        <v>69</v>
      </c>
      <c r="B86" s="87">
        <v>248.24644720273434</v>
      </c>
      <c r="C86" s="87">
        <v>324.84547101449277</v>
      </c>
      <c r="D86" s="87">
        <v>467.05188162221413</v>
      </c>
      <c r="E86" s="87">
        <v>666.03810743853376</v>
      </c>
      <c r="F86" s="83">
        <v>990.71676794328641</v>
      </c>
      <c r="G86" s="83">
        <v>1956.2609337402514</v>
      </c>
      <c r="H86" s="36">
        <v>2454.2531015132909</v>
      </c>
      <c r="I86" s="36">
        <v>3743.4166598427964</v>
      </c>
      <c r="J86" s="36">
        <v>4408.7921059537366</v>
      </c>
      <c r="K86" s="36">
        <v>4974.8415621451177</v>
      </c>
      <c r="L86" s="36">
        <v>5481.4117978451213</v>
      </c>
      <c r="M86" s="36">
        <v>5717.3</v>
      </c>
      <c r="N86" s="36">
        <v>5999.3</v>
      </c>
      <c r="O86" s="36">
        <v>6074</v>
      </c>
      <c r="P86" s="36">
        <v>6432.2</v>
      </c>
      <c r="Q86" s="36">
        <v>6433.5</v>
      </c>
      <c r="R86" s="36">
        <v>6225.6</v>
      </c>
      <c r="S86" s="36">
        <v>6660.6</v>
      </c>
      <c r="T86" s="36">
        <v>6958.8</v>
      </c>
      <c r="U86" s="36">
        <v>7281.3</v>
      </c>
    </row>
    <row r="87" spans="1:21" x14ac:dyDescent="0.2">
      <c r="A87" s="103" t="s">
        <v>70</v>
      </c>
      <c r="B87" s="87">
        <v>233.61921856106409</v>
      </c>
      <c r="C87" s="87">
        <v>332.6501463266315</v>
      </c>
      <c r="D87" s="87">
        <v>473.47281568267096</v>
      </c>
      <c r="E87" s="87">
        <v>707.36005343040279</v>
      </c>
      <c r="F87" s="83">
        <v>1009.8806260573144</v>
      </c>
      <c r="G87" s="83">
        <v>1526.65770364113</v>
      </c>
      <c r="H87" s="36">
        <v>2074.1688090546554</v>
      </c>
      <c r="I87" s="36">
        <v>2844.4193104243413</v>
      </c>
      <c r="J87" s="36">
        <v>3618.5629240663775</v>
      </c>
      <c r="K87" s="36">
        <v>4024.9959596893018</v>
      </c>
      <c r="L87" s="36">
        <v>4462.8587187247513</v>
      </c>
      <c r="M87" s="36">
        <v>4622.2</v>
      </c>
      <c r="N87" s="36">
        <v>4736.6000000000004</v>
      </c>
      <c r="O87" s="36">
        <v>5069.3</v>
      </c>
      <c r="P87" s="36">
        <v>5676.5</v>
      </c>
      <c r="Q87" s="36">
        <v>5768.5</v>
      </c>
      <c r="R87" s="36">
        <v>6108.6</v>
      </c>
      <c r="S87" s="36">
        <v>6131.4</v>
      </c>
      <c r="T87" s="36">
        <v>6866.4</v>
      </c>
      <c r="U87" s="36">
        <v>7749.1</v>
      </c>
    </row>
    <row r="88" spans="1:21" x14ac:dyDescent="0.2">
      <c r="A88" s="103" t="s">
        <v>72</v>
      </c>
      <c r="B88" s="87">
        <v>429.94076041839617</v>
      </c>
      <c r="C88" s="87">
        <v>584.2796443018085</v>
      </c>
      <c r="D88" s="87">
        <v>891.51510868833702</v>
      </c>
      <c r="E88" s="87">
        <v>1442.6096614462444</v>
      </c>
      <c r="F88" s="83">
        <v>1956.5006552293646</v>
      </c>
      <c r="G88" s="83">
        <v>2832.8441436813027</v>
      </c>
      <c r="H88" s="36">
        <v>3508.7597336011786</v>
      </c>
      <c r="I88" s="36">
        <v>4264.4311121388391</v>
      </c>
      <c r="J88" s="36">
        <v>4699.6306267598238</v>
      </c>
      <c r="K88" s="36">
        <v>5146.8920093655488</v>
      </c>
      <c r="L88" s="36">
        <v>5950.1748423116451</v>
      </c>
      <c r="M88" s="36">
        <v>6343.4</v>
      </c>
      <c r="N88" s="36">
        <v>6826.5</v>
      </c>
      <c r="O88" s="36">
        <v>7534.5</v>
      </c>
      <c r="P88" s="36">
        <v>7713.2</v>
      </c>
      <c r="Q88" s="36">
        <v>7468.8</v>
      </c>
      <c r="R88" s="36">
        <v>7304.2</v>
      </c>
      <c r="S88" s="36">
        <v>7269.6</v>
      </c>
      <c r="T88" s="36">
        <v>7791.1</v>
      </c>
      <c r="U88" s="36">
        <v>8494</v>
      </c>
    </row>
    <row r="89" spans="1:21" x14ac:dyDescent="0.2">
      <c r="A89" s="103" t="s">
        <v>73</v>
      </c>
      <c r="B89" s="87">
        <v>382.25820170109358</v>
      </c>
      <c r="C89" s="87">
        <v>513.57317913762733</v>
      </c>
      <c r="D89" s="87">
        <v>722.37126743152942</v>
      </c>
      <c r="E89" s="87">
        <v>1093.5675633528263</v>
      </c>
      <c r="F89" s="83">
        <v>1446.6257634872738</v>
      </c>
      <c r="G89" s="83">
        <v>2155.5973488419477</v>
      </c>
      <c r="H89" s="36">
        <v>2887.4409772224199</v>
      </c>
      <c r="I89" s="36">
        <v>4018.6802491999965</v>
      </c>
      <c r="J89" s="36">
        <v>4851.7318667935633</v>
      </c>
      <c r="K89" s="36">
        <v>5053.9956609946485</v>
      </c>
      <c r="L89" s="36">
        <v>5549.7020034529196</v>
      </c>
      <c r="M89" s="36">
        <v>6565.8</v>
      </c>
      <c r="N89" s="36">
        <v>7504.2</v>
      </c>
      <c r="O89" s="36">
        <v>7553.2</v>
      </c>
      <c r="P89" s="36">
        <v>7626.6</v>
      </c>
      <c r="Q89" s="36">
        <v>6580.3</v>
      </c>
      <c r="R89" s="36">
        <v>6579.6</v>
      </c>
      <c r="S89" s="36">
        <v>7035.1</v>
      </c>
      <c r="T89" s="36">
        <v>7477.4</v>
      </c>
      <c r="U89" s="36">
        <v>7852.6</v>
      </c>
    </row>
    <row r="90" spans="1:21" x14ac:dyDescent="0.2">
      <c r="A90" s="103" t="s">
        <v>74</v>
      </c>
      <c r="B90" s="87">
        <v>245.19726370686442</v>
      </c>
      <c r="C90" s="87">
        <v>357.87819112627989</v>
      </c>
      <c r="D90" s="87">
        <v>496.86570759911893</v>
      </c>
      <c r="E90" s="87">
        <v>773.08421970920961</v>
      </c>
      <c r="F90" s="83">
        <v>1243.9890796738514</v>
      </c>
      <c r="G90" s="83">
        <v>1895.0411994955048</v>
      </c>
      <c r="H90" s="36">
        <v>2408.3562770702124</v>
      </c>
      <c r="I90" s="36">
        <v>3188.2049789534385</v>
      </c>
      <c r="J90" s="36">
        <v>3815.9325082348187</v>
      </c>
      <c r="K90" s="36">
        <v>4011.8700626851355</v>
      </c>
      <c r="L90" s="36">
        <v>4392.8985462989458</v>
      </c>
      <c r="M90" s="36">
        <v>4783</v>
      </c>
      <c r="N90" s="36">
        <v>5835.1</v>
      </c>
      <c r="O90" s="36">
        <v>6232.9</v>
      </c>
      <c r="P90" s="36">
        <v>6067.6</v>
      </c>
      <c r="Q90" s="36">
        <v>5917.7</v>
      </c>
      <c r="R90" s="36">
        <v>6114.5</v>
      </c>
      <c r="S90" s="36">
        <v>6476.3</v>
      </c>
      <c r="T90" s="36">
        <v>6952.1</v>
      </c>
      <c r="U90" s="36">
        <v>7528.6</v>
      </c>
    </row>
    <row r="91" spans="1:21" x14ac:dyDescent="0.2">
      <c r="A91" s="103" t="s">
        <v>140</v>
      </c>
      <c r="B91" s="87">
        <v>377.31452413336763</v>
      </c>
      <c r="C91" s="87">
        <v>669.41652209220774</v>
      </c>
      <c r="D91" s="87">
        <v>1164.9493267054941</v>
      </c>
      <c r="E91" s="87">
        <v>1552.0171454848769</v>
      </c>
      <c r="F91" s="83">
        <v>1963.7195586107407</v>
      </c>
      <c r="G91" s="83">
        <v>2737.3352726272201</v>
      </c>
      <c r="H91" s="36">
        <v>3626.2326934799535</v>
      </c>
      <c r="I91" s="36">
        <v>5023.100340609938</v>
      </c>
      <c r="J91" s="36">
        <v>5920.8699743936204</v>
      </c>
      <c r="K91" s="36">
        <v>7475.3062649079175</v>
      </c>
      <c r="L91" s="36">
        <v>6702.8520892880497</v>
      </c>
      <c r="M91" s="36">
        <v>6871.4</v>
      </c>
      <c r="N91" s="36">
        <v>7746.2</v>
      </c>
      <c r="O91" s="36">
        <v>8539.2999999999993</v>
      </c>
      <c r="P91" s="36">
        <v>9314.9</v>
      </c>
      <c r="Q91" s="36">
        <v>8742.2000000000007</v>
      </c>
      <c r="R91" s="36">
        <v>8562.7000000000007</v>
      </c>
      <c r="S91" s="36">
        <v>8563.1</v>
      </c>
      <c r="T91" s="36">
        <v>9045.5</v>
      </c>
      <c r="U91" s="36">
        <v>9733.5</v>
      </c>
    </row>
    <row r="92" spans="1:21" x14ac:dyDescent="0.2">
      <c r="A92" s="103" t="s">
        <v>75</v>
      </c>
      <c r="B92" s="87">
        <v>268.76592843372362</v>
      </c>
      <c r="C92" s="87">
        <v>408.50151946818613</v>
      </c>
      <c r="D92" s="87">
        <v>739.64831422953341</v>
      </c>
      <c r="E92" s="87">
        <v>1060.6272087608943</v>
      </c>
      <c r="F92" s="83">
        <v>1439.02499539986</v>
      </c>
      <c r="G92" s="83">
        <v>1930.1600665024187</v>
      </c>
      <c r="H92" s="36">
        <v>2521.7205322957425</v>
      </c>
      <c r="I92" s="36">
        <v>3186.272235305657</v>
      </c>
      <c r="J92" s="36">
        <v>3768.9625687577459</v>
      </c>
      <c r="K92" s="36">
        <v>4213.7717819140971</v>
      </c>
      <c r="L92" s="36">
        <v>4436.9744567982443</v>
      </c>
      <c r="M92" s="36">
        <v>4773.3999999999996</v>
      </c>
      <c r="N92" s="36">
        <v>5040.1000000000004</v>
      </c>
      <c r="O92" s="36">
        <v>5480.3</v>
      </c>
      <c r="P92" s="36">
        <v>5243.1</v>
      </c>
      <c r="Q92" s="36">
        <v>5136.8</v>
      </c>
      <c r="R92" s="36">
        <v>5494.4</v>
      </c>
      <c r="S92" s="36">
        <v>5863</v>
      </c>
      <c r="T92" s="36">
        <v>6075.7</v>
      </c>
      <c r="U92" s="36">
        <v>6359.2</v>
      </c>
    </row>
    <row r="93" spans="1:21" x14ac:dyDescent="0.2">
      <c r="A93" s="103" t="s">
        <v>76</v>
      </c>
      <c r="B93" s="87">
        <v>369.26768298456585</v>
      </c>
      <c r="C93" s="87">
        <v>680.78174904942966</v>
      </c>
      <c r="D93" s="87">
        <v>968.50252935000469</v>
      </c>
      <c r="E93" s="87">
        <v>1584.924436918614</v>
      </c>
      <c r="F93" s="83">
        <v>2065.3161474271437</v>
      </c>
      <c r="G93" s="83">
        <v>2729.2139469720646</v>
      </c>
      <c r="H93" s="36">
        <v>3561.3024010956569</v>
      </c>
      <c r="I93" s="36">
        <v>4497.1236038392281</v>
      </c>
      <c r="J93" s="36">
        <v>5368.3556796993335</v>
      </c>
      <c r="K93" s="36">
        <v>5588.4038118186063</v>
      </c>
      <c r="L93" s="36">
        <v>5753.0550564611067</v>
      </c>
      <c r="M93" s="36">
        <v>6225.5</v>
      </c>
      <c r="N93" s="36">
        <v>6526.1</v>
      </c>
      <c r="O93" s="36">
        <v>7085</v>
      </c>
      <c r="P93" s="36">
        <v>7284.7</v>
      </c>
      <c r="Q93" s="36">
        <v>8023.9</v>
      </c>
      <c r="R93" s="36">
        <v>8075.7</v>
      </c>
      <c r="S93" s="36">
        <v>7967.6</v>
      </c>
      <c r="T93" s="36">
        <v>8189.3</v>
      </c>
      <c r="U93" s="36">
        <v>8300.2999999999993</v>
      </c>
    </row>
    <row r="94" spans="1:21" ht="18" x14ac:dyDescent="0.2">
      <c r="A94" s="106" t="s">
        <v>160</v>
      </c>
      <c r="B94" s="35">
        <v>490.07626332869739</v>
      </c>
      <c r="C94" s="35">
        <v>695.05836945350552</v>
      </c>
      <c r="D94" s="35">
        <v>1037.2261879214341</v>
      </c>
      <c r="E94" s="35">
        <v>1609.8604843177077</v>
      </c>
      <c r="F94" s="35">
        <v>2288.6824615535565</v>
      </c>
      <c r="G94" s="35">
        <v>3150.151948421646</v>
      </c>
      <c r="H94" s="35">
        <v>3807.5327836333049</v>
      </c>
      <c r="I94" s="35">
        <v>4589.0693902378707</v>
      </c>
      <c r="J94" s="35">
        <v>5372.3676089291148</v>
      </c>
      <c r="K94" s="35">
        <v>6002.9701020512002</v>
      </c>
      <c r="L94" s="35">
        <v>6808.7910406888323</v>
      </c>
      <c r="M94" s="35">
        <v>7880.2638964688904</v>
      </c>
      <c r="N94" s="35">
        <v>8898.1123623156018</v>
      </c>
      <c r="O94" s="35">
        <v>9365.5056492490548</v>
      </c>
      <c r="P94" s="35">
        <v>9452.984699895942</v>
      </c>
      <c r="Q94" s="35">
        <v>9384.1729020173989</v>
      </c>
      <c r="R94" s="35">
        <v>9877.9639164915789</v>
      </c>
      <c r="S94" s="35">
        <v>10066.364335332588</v>
      </c>
      <c r="T94" s="35">
        <v>10607.5</v>
      </c>
      <c r="U94" s="35">
        <v>11124.5</v>
      </c>
    </row>
    <row r="95" spans="1:21" x14ac:dyDescent="0.2">
      <c r="A95" s="103" t="s">
        <v>67</v>
      </c>
      <c r="B95" s="87">
        <v>250.60125886701968</v>
      </c>
      <c r="C95" s="87">
        <v>334.25188993045055</v>
      </c>
      <c r="D95" s="87">
        <v>461.33872279845434</v>
      </c>
      <c r="E95" s="87">
        <v>664.22258907380433</v>
      </c>
      <c r="F95" s="83">
        <v>986.85146397814515</v>
      </c>
      <c r="G95" s="83">
        <v>1581.3222299510605</v>
      </c>
      <c r="H95" s="36">
        <v>2153.7042549941884</v>
      </c>
      <c r="I95" s="36">
        <v>2624.2046455035065</v>
      </c>
      <c r="J95" s="36">
        <v>3382.5977571643548</v>
      </c>
      <c r="K95" s="36">
        <v>3449.2042941005438</v>
      </c>
      <c r="L95" s="36">
        <v>3887.835205128179</v>
      </c>
      <c r="M95" s="36">
        <v>5361.3</v>
      </c>
      <c r="N95" s="36">
        <v>5699.5</v>
      </c>
      <c r="O95" s="36">
        <v>7380.3</v>
      </c>
      <c r="P95" s="36">
        <v>7718.6</v>
      </c>
      <c r="Q95" s="36">
        <v>7397.7</v>
      </c>
      <c r="R95" s="36">
        <v>7623.7</v>
      </c>
      <c r="S95" s="36">
        <v>7642.5</v>
      </c>
      <c r="T95" s="36">
        <v>7413.4</v>
      </c>
      <c r="U95" s="36">
        <v>7673.7</v>
      </c>
    </row>
    <row r="96" spans="1:21" x14ac:dyDescent="0.2">
      <c r="A96" s="103" t="s">
        <v>77</v>
      </c>
      <c r="B96" s="87">
        <v>733.33833333333337</v>
      </c>
      <c r="C96" s="87">
        <v>1011.2022001047669</v>
      </c>
      <c r="D96" s="87">
        <v>1436.351647195032</v>
      </c>
      <c r="E96" s="87">
        <v>2096.7617803597905</v>
      </c>
      <c r="F96" s="83">
        <v>2512.1427284081719</v>
      </c>
      <c r="G96" s="83">
        <v>3321.7704884344639</v>
      </c>
      <c r="H96" s="36">
        <v>3916.3996936916287</v>
      </c>
      <c r="I96" s="36">
        <v>4882.3728948088492</v>
      </c>
      <c r="J96" s="36">
        <v>5908.0828488485822</v>
      </c>
      <c r="K96" s="36">
        <v>6883.0043300072948</v>
      </c>
      <c r="L96" s="36">
        <v>7628.9705290003749</v>
      </c>
      <c r="M96" s="36">
        <v>8593.2999999999993</v>
      </c>
      <c r="N96" s="36">
        <v>8904</v>
      </c>
      <c r="O96" s="36">
        <v>9209.4</v>
      </c>
      <c r="P96" s="36">
        <v>9385.1</v>
      </c>
      <c r="Q96" s="36">
        <v>9845.7999999999993</v>
      </c>
      <c r="R96" s="36">
        <v>10639</v>
      </c>
      <c r="S96" s="36">
        <v>10739</v>
      </c>
      <c r="T96" s="36">
        <v>11282.7</v>
      </c>
      <c r="U96" s="36">
        <v>11923.7</v>
      </c>
    </row>
    <row r="97" spans="1:21" x14ac:dyDescent="0.2">
      <c r="A97" s="103" t="s">
        <v>71</v>
      </c>
      <c r="B97" s="87">
        <v>216.06071850227696</v>
      </c>
      <c r="C97" s="87">
        <v>302.10912038221994</v>
      </c>
      <c r="D97" s="87">
        <v>424.85591026747198</v>
      </c>
      <c r="E97" s="87">
        <v>637.13346023126564</v>
      </c>
      <c r="F97" s="83">
        <v>868.54672029961318</v>
      </c>
      <c r="G97" s="83">
        <v>1534.3219980258027</v>
      </c>
      <c r="H97" s="36">
        <v>2245.8458679365813</v>
      </c>
      <c r="I97" s="36">
        <v>2742.5547318715412</v>
      </c>
      <c r="J97" s="36">
        <v>3444.6271449382721</v>
      </c>
      <c r="K97" s="36">
        <v>4248.6399368127504</v>
      </c>
      <c r="L97" s="36">
        <v>5258.700625878053</v>
      </c>
      <c r="M97" s="36">
        <v>6868.8</v>
      </c>
      <c r="N97" s="36">
        <v>8677.7999999999993</v>
      </c>
      <c r="O97" s="36">
        <v>9086.5</v>
      </c>
      <c r="P97" s="36">
        <v>9378.5</v>
      </c>
      <c r="Q97" s="36">
        <v>9892.9</v>
      </c>
      <c r="R97" s="36">
        <v>9067.6</v>
      </c>
      <c r="S97" s="36">
        <v>8153.5</v>
      </c>
      <c r="T97" s="36">
        <v>8402.7000000000007</v>
      </c>
      <c r="U97" s="36">
        <v>9078.7000000000007</v>
      </c>
    </row>
    <row r="98" spans="1:21" x14ac:dyDescent="0.2">
      <c r="A98" s="103" t="s">
        <v>78</v>
      </c>
      <c r="B98" s="87">
        <v>957.89631835408784</v>
      </c>
      <c r="C98" s="87">
        <v>1279.6925824175823</v>
      </c>
      <c r="D98" s="87">
        <v>1717.4952751528629</v>
      </c>
      <c r="E98" s="87">
        <v>2556.2343050166073</v>
      </c>
      <c r="F98" s="83">
        <v>4003.304349829642</v>
      </c>
      <c r="G98" s="83">
        <v>4995.0604112846104</v>
      </c>
      <c r="H98" s="36">
        <v>6413.4590143301502</v>
      </c>
      <c r="I98" s="36">
        <v>7153.7281464086263</v>
      </c>
      <c r="J98" s="36">
        <v>8342.9784054580414</v>
      </c>
      <c r="K98" s="36">
        <v>9299.4333255185502</v>
      </c>
      <c r="L98" s="36">
        <v>10452.815341860725</v>
      </c>
      <c r="M98" s="36">
        <v>11861.2</v>
      </c>
      <c r="N98" s="36">
        <v>12817.7</v>
      </c>
      <c r="O98" s="36">
        <v>13360.8</v>
      </c>
      <c r="P98" s="36">
        <v>13625.9</v>
      </c>
      <c r="Q98" s="36">
        <v>13559.7</v>
      </c>
      <c r="R98" s="36">
        <v>15008.4</v>
      </c>
      <c r="S98" s="36">
        <v>15996.7</v>
      </c>
      <c r="T98" s="36">
        <v>16413.400000000001</v>
      </c>
      <c r="U98" s="36">
        <v>16706.8</v>
      </c>
    </row>
    <row r="99" spans="1:21" x14ac:dyDescent="0.2">
      <c r="A99" s="103" t="s">
        <v>79</v>
      </c>
      <c r="B99" s="87">
        <v>550.1328671328672</v>
      </c>
      <c r="C99" s="87">
        <v>810.51409823593747</v>
      </c>
      <c r="D99" s="87">
        <v>1240.724921743318</v>
      </c>
      <c r="E99" s="87">
        <v>2135.6303955077888</v>
      </c>
      <c r="F99" s="83">
        <v>3115.086219900666</v>
      </c>
      <c r="G99" s="83">
        <v>3951.472559631397</v>
      </c>
      <c r="H99" s="36">
        <v>4302.8050249354455</v>
      </c>
      <c r="I99" s="36">
        <v>5259.0698068468464</v>
      </c>
      <c r="J99" s="36">
        <v>5669.7977752183051</v>
      </c>
      <c r="K99" s="36">
        <v>5929.0662756240499</v>
      </c>
      <c r="L99" s="36">
        <v>6639.1818967556528</v>
      </c>
      <c r="M99" s="36">
        <v>7425.6</v>
      </c>
      <c r="N99" s="36">
        <v>8513.9</v>
      </c>
      <c r="O99" s="36">
        <v>8753.7999999999993</v>
      </c>
      <c r="P99" s="36">
        <v>8765</v>
      </c>
      <c r="Q99" s="36">
        <v>8260.7000000000007</v>
      </c>
      <c r="R99" s="36">
        <v>8950.2000000000007</v>
      </c>
      <c r="S99" s="36">
        <v>9633.2000000000007</v>
      </c>
      <c r="T99" s="36">
        <v>9747.7999999999993</v>
      </c>
      <c r="U99" s="36">
        <v>10411.5</v>
      </c>
    </row>
    <row r="100" spans="1:21" x14ac:dyDescent="0.2">
      <c r="A100" s="103" t="s">
        <v>145</v>
      </c>
      <c r="B100" s="87">
        <v>508.89944781512025</v>
      </c>
      <c r="C100" s="87">
        <v>772.40350997935309</v>
      </c>
      <c r="D100" s="87">
        <v>1238.5717261491459</v>
      </c>
      <c r="E100" s="87">
        <v>1946.7807018220883</v>
      </c>
      <c r="F100" s="83">
        <v>2894.6891316959968</v>
      </c>
      <c r="G100" s="83">
        <v>3939.2470411747308</v>
      </c>
      <c r="H100" s="36">
        <v>4702.1875961660053</v>
      </c>
      <c r="I100" s="36">
        <v>5702.51972378959</v>
      </c>
      <c r="J100" s="36">
        <v>6688.8151425126134</v>
      </c>
      <c r="K100" s="36">
        <v>7480.0646434003247</v>
      </c>
      <c r="L100" s="36">
        <v>7781.7356377898896</v>
      </c>
      <c r="M100" s="36">
        <v>8872.4</v>
      </c>
      <c r="N100" s="36">
        <v>10648.3</v>
      </c>
      <c r="O100" s="36">
        <v>11022.3</v>
      </c>
      <c r="P100" s="36">
        <v>11077.1</v>
      </c>
      <c r="Q100" s="36">
        <v>11149.5</v>
      </c>
      <c r="R100" s="36">
        <v>11818.7</v>
      </c>
      <c r="S100" s="36">
        <v>12099.2</v>
      </c>
      <c r="T100" s="36">
        <v>14018.7</v>
      </c>
      <c r="U100" s="36">
        <v>14231</v>
      </c>
    </row>
    <row r="101" spans="1:21" x14ac:dyDescent="0.2">
      <c r="A101" s="103" t="s">
        <v>80</v>
      </c>
      <c r="B101" s="87">
        <v>264.4868180350802</v>
      </c>
      <c r="C101" s="87">
        <v>369.38682948102917</v>
      </c>
      <c r="D101" s="87">
        <v>696.8296181858309</v>
      </c>
      <c r="E101" s="87">
        <v>1050.4744734672202</v>
      </c>
      <c r="F101" s="83">
        <v>1661.346271623494</v>
      </c>
      <c r="G101" s="83">
        <v>2269.8250333991514</v>
      </c>
      <c r="H101" s="36">
        <v>3035.6835117477763</v>
      </c>
      <c r="I101" s="36">
        <v>3382.0435782090076</v>
      </c>
      <c r="J101" s="36">
        <v>4272.2010220068332</v>
      </c>
      <c r="K101" s="36">
        <v>4713.5820009152967</v>
      </c>
      <c r="L101" s="36">
        <v>5813.4348823159917</v>
      </c>
      <c r="M101" s="36">
        <v>6838.3</v>
      </c>
      <c r="N101" s="36">
        <v>7476.4</v>
      </c>
      <c r="O101" s="36">
        <v>7655.3</v>
      </c>
      <c r="P101" s="36">
        <v>7435.3</v>
      </c>
      <c r="Q101" s="36">
        <v>7343.2</v>
      </c>
      <c r="R101" s="36">
        <v>7989.3</v>
      </c>
      <c r="S101" s="36">
        <v>8287</v>
      </c>
      <c r="T101" s="36">
        <v>9052.5</v>
      </c>
      <c r="U101" s="36">
        <v>9989.2000000000007</v>
      </c>
    </row>
    <row r="102" spans="1:21" x14ac:dyDescent="0.2">
      <c r="A102" s="103" t="s">
        <v>81</v>
      </c>
      <c r="B102" s="87">
        <v>781.41060606060603</v>
      </c>
      <c r="C102" s="87">
        <v>1171.2801678908709</v>
      </c>
      <c r="D102" s="87">
        <v>1675.107859078591</v>
      </c>
      <c r="E102" s="87">
        <v>2202.1144703682398</v>
      </c>
      <c r="F102" s="83">
        <v>2863.8773202729499</v>
      </c>
      <c r="G102" s="83">
        <v>3847.398165734432</v>
      </c>
      <c r="H102" s="36">
        <v>4347.6298477018909</v>
      </c>
      <c r="I102" s="36">
        <v>5355.9486356534317</v>
      </c>
      <c r="J102" s="36">
        <v>6030.9427598029106</v>
      </c>
      <c r="K102" s="36">
        <v>7421.2050934231829</v>
      </c>
      <c r="L102" s="36">
        <v>10190.108894072311</v>
      </c>
      <c r="M102" s="36">
        <v>9925.5</v>
      </c>
      <c r="N102" s="36">
        <v>11124.2</v>
      </c>
      <c r="O102" s="36">
        <v>11489.4</v>
      </c>
      <c r="P102" s="36">
        <v>11573.8</v>
      </c>
      <c r="Q102" s="36">
        <v>11285.2</v>
      </c>
      <c r="R102" s="36">
        <v>13872.4</v>
      </c>
      <c r="S102" s="36">
        <v>15019.5</v>
      </c>
      <c r="T102" s="36">
        <v>15907.6</v>
      </c>
      <c r="U102" s="36">
        <v>16019.2</v>
      </c>
    </row>
    <row r="103" spans="1:21" x14ac:dyDescent="0.2">
      <c r="A103" s="103" t="s">
        <v>82</v>
      </c>
      <c r="B103" s="87">
        <v>811.96652497343246</v>
      </c>
      <c r="C103" s="87">
        <v>1045.5466642690162</v>
      </c>
      <c r="D103" s="87">
        <v>1403.0255195041925</v>
      </c>
      <c r="E103" s="87">
        <v>1997.137709594552</v>
      </c>
      <c r="F103" s="83">
        <v>2689.3074791204922</v>
      </c>
      <c r="G103" s="83">
        <v>4395.5822154388379</v>
      </c>
      <c r="H103" s="36">
        <v>5716.3453908037418</v>
      </c>
      <c r="I103" s="36">
        <v>7178.1440650126706</v>
      </c>
      <c r="J103" s="36">
        <v>8333.1559955041121</v>
      </c>
      <c r="K103" s="36">
        <v>9333.7987924565805</v>
      </c>
      <c r="L103" s="36">
        <v>10847.259267868916</v>
      </c>
      <c r="M103" s="36">
        <v>11877.8</v>
      </c>
      <c r="N103" s="36">
        <v>13036.4</v>
      </c>
      <c r="O103" s="36">
        <v>12739.7</v>
      </c>
      <c r="P103" s="36">
        <v>12326.2</v>
      </c>
      <c r="Q103" s="36">
        <v>11722.7</v>
      </c>
      <c r="R103" s="36">
        <v>12544.1</v>
      </c>
      <c r="S103" s="36">
        <v>12698.6</v>
      </c>
      <c r="T103" s="36">
        <v>12941.5</v>
      </c>
      <c r="U103" s="36">
        <v>13291.8</v>
      </c>
    </row>
    <row r="104" spans="1:21" ht="19.5" x14ac:dyDescent="0.2">
      <c r="A104" s="103" t="s">
        <v>83</v>
      </c>
      <c r="B104" s="87">
        <v>234.08135942327499</v>
      </c>
      <c r="C104" s="87">
        <v>292.41974025974025</v>
      </c>
      <c r="D104" s="87">
        <v>416.92520920502096</v>
      </c>
      <c r="E104" s="87">
        <v>560.64982044712758</v>
      </c>
      <c r="F104" s="83">
        <v>750.04743769626509</v>
      </c>
      <c r="G104" s="83">
        <v>1616.8359570622947</v>
      </c>
      <c r="H104" s="36">
        <v>1862.9073445263641</v>
      </c>
      <c r="I104" s="36">
        <v>2483.676238984016</v>
      </c>
      <c r="J104" s="36">
        <v>3370.4863825768721</v>
      </c>
      <c r="K104" s="36">
        <v>4013.8597714594207</v>
      </c>
      <c r="L104" s="36">
        <v>4629.1568212908842</v>
      </c>
      <c r="M104" s="36">
        <v>4846.3</v>
      </c>
      <c r="N104" s="36">
        <v>5243.1</v>
      </c>
      <c r="O104" s="36">
        <v>5532</v>
      </c>
      <c r="P104" s="36">
        <v>5630.5</v>
      </c>
      <c r="Q104" s="36">
        <v>5878.4</v>
      </c>
      <c r="R104" s="36">
        <v>6092.7</v>
      </c>
      <c r="S104" s="36">
        <v>5875.6</v>
      </c>
      <c r="T104" s="36">
        <v>6339.9</v>
      </c>
      <c r="U104" s="36">
        <v>6629.4</v>
      </c>
    </row>
    <row r="105" spans="1:21" ht="20.25" customHeight="1" x14ac:dyDescent="0.2">
      <c r="A105" s="103" t="s">
        <v>84</v>
      </c>
      <c r="B105" s="87">
        <v>869.78355704697981</v>
      </c>
      <c r="C105" s="87">
        <v>1392.0053191489362</v>
      </c>
      <c r="D105" s="87">
        <v>1927.5258302583024</v>
      </c>
      <c r="E105" s="87">
        <v>2823.5671457123826</v>
      </c>
      <c r="F105" s="83">
        <v>3499.0380537456144</v>
      </c>
      <c r="G105" s="83">
        <v>5292.7854442162643</v>
      </c>
      <c r="H105" s="36">
        <v>5541.3659500113954</v>
      </c>
      <c r="I105" s="36">
        <v>3356.8821048251339</v>
      </c>
      <c r="J105" s="36">
        <v>3184.1868086849649</v>
      </c>
      <c r="K105" s="36">
        <v>9633.9189097631552</v>
      </c>
      <c r="L105" s="36">
        <v>12298.072395961584</v>
      </c>
      <c r="M105" s="36">
        <v>12783.4</v>
      </c>
      <c r="N105" s="36">
        <v>6921.5</v>
      </c>
      <c r="O105" s="36">
        <v>12134</v>
      </c>
      <c r="P105" s="36">
        <v>13925.8</v>
      </c>
      <c r="Q105" s="36">
        <v>14462.8</v>
      </c>
      <c r="R105" s="36">
        <v>13913.7</v>
      </c>
      <c r="S105" s="36">
        <v>13207.9</v>
      </c>
      <c r="T105" s="36">
        <v>13918</v>
      </c>
      <c r="U105" s="36">
        <v>14500.8</v>
      </c>
    </row>
    <row r="106" spans="1:21" ht="9.75" customHeight="1" x14ac:dyDescent="0.2">
      <c r="A106" s="136" t="s">
        <v>328</v>
      </c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9"/>
    </row>
    <row r="107" spans="1:21" ht="15.75" customHeight="1" thickBot="1" x14ac:dyDescent="0.25">
      <c r="A107" s="147" t="s">
        <v>327</v>
      </c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16"/>
      <c r="U107" s="116"/>
    </row>
    <row r="108" spans="1:21" x14ac:dyDescent="0.2">
      <c r="A108" s="126"/>
    </row>
  </sheetData>
  <mergeCells count="5">
    <mergeCell ref="A106:T106"/>
    <mergeCell ref="A107:S107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3">
    <tabColor rgb="FFC7E6A4"/>
  </sheetPr>
  <dimension ref="A1:U107"/>
  <sheetViews>
    <sheetView workbookViewId="0">
      <pane ySplit="6" topLeftCell="A7" activePane="bottomLeft" state="frozen"/>
      <selection sqref="A1:T1"/>
      <selection pane="bottomLeft" activeCell="Q110" sqref="Q110"/>
    </sheetView>
  </sheetViews>
  <sheetFormatPr defaultRowHeight="14.25" x14ac:dyDescent="0.2"/>
  <cols>
    <col min="1" max="1" width="18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128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287</v>
      </c>
    </row>
    <row r="5" spans="1:21" ht="15" thickBot="1" x14ac:dyDescent="0.25">
      <c r="A5" s="96" t="s">
        <v>168</v>
      </c>
    </row>
    <row r="6" spans="1:21" ht="15" thickBot="1" x14ac:dyDescent="0.25">
      <c r="A6" s="10"/>
      <c r="B6" s="12">
        <v>2000</v>
      </c>
      <c r="C6" s="12">
        <v>2001</v>
      </c>
      <c r="D6" s="12">
        <v>2002</v>
      </c>
      <c r="E6" s="12">
        <v>2003</v>
      </c>
      <c r="F6" s="12">
        <v>2004</v>
      </c>
      <c r="G6" s="12">
        <v>2005</v>
      </c>
      <c r="H6" s="12">
        <v>2006</v>
      </c>
      <c r="I6" s="12">
        <v>2007</v>
      </c>
      <c r="J6" s="12">
        <v>2008</v>
      </c>
      <c r="K6" s="12">
        <v>2009</v>
      </c>
      <c r="L6" s="12">
        <v>2010</v>
      </c>
      <c r="M6" s="12">
        <v>2011</v>
      </c>
      <c r="N6" s="12">
        <v>2012</v>
      </c>
      <c r="O6" s="12">
        <v>2013</v>
      </c>
      <c r="P6" s="12">
        <v>2014</v>
      </c>
      <c r="Q6" s="10">
        <v>2015</v>
      </c>
      <c r="R6" s="12">
        <v>2016</v>
      </c>
      <c r="S6" s="12">
        <v>2017</v>
      </c>
      <c r="T6" s="15">
        <v>2018</v>
      </c>
      <c r="U6" s="15">
        <v>2019</v>
      </c>
    </row>
    <row r="7" spans="1:21" ht="19.5" customHeight="1" x14ac:dyDescent="0.2">
      <c r="A7" s="2" t="s">
        <v>245</v>
      </c>
      <c r="B7" s="52">
        <v>2352.3000000000002</v>
      </c>
      <c r="C7" s="52">
        <v>3070</v>
      </c>
      <c r="D7" s="52">
        <v>3765.4</v>
      </c>
      <c r="E7" s="52">
        <v>4529.6000000000004</v>
      </c>
      <c r="F7" s="52">
        <v>5642.5</v>
      </c>
      <c r="G7" s="52">
        <v>7041.5</v>
      </c>
      <c r="H7" s="52">
        <v>8711.9</v>
      </c>
      <c r="I7" s="52">
        <v>10869</v>
      </c>
      <c r="J7" s="52">
        <v>13944.2</v>
      </c>
      <c r="K7" s="52">
        <v>14599.2</v>
      </c>
      <c r="L7" s="52">
        <v>16512</v>
      </c>
      <c r="M7" s="46">
        <v>19104.3</v>
      </c>
      <c r="N7" s="46">
        <v>21394.5</v>
      </c>
      <c r="O7" s="46">
        <v>23685.9</v>
      </c>
      <c r="P7" s="46">
        <v>26356.2</v>
      </c>
      <c r="Q7" s="46">
        <v>27526.799999999999</v>
      </c>
      <c r="R7" s="58">
        <v>28240.9</v>
      </c>
      <c r="S7" s="58">
        <v>29745.5</v>
      </c>
      <c r="T7" s="58">
        <v>31579.4</v>
      </c>
      <c r="U7" s="58">
        <v>33624.299999999996</v>
      </c>
    </row>
    <row r="8" spans="1:21" ht="18" x14ac:dyDescent="0.2">
      <c r="A8" s="3" t="s">
        <v>90</v>
      </c>
      <c r="B8" s="52">
        <v>995587.3470999999</v>
      </c>
      <c r="C8" s="52">
        <v>1282054.3468999998</v>
      </c>
      <c r="D8" s="52">
        <v>1520700.9772000001</v>
      </c>
      <c r="E8" s="52">
        <v>1774813.1981000002</v>
      </c>
      <c r="F8" s="52">
        <v>2166665.2103999997</v>
      </c>
      <c r="G8" s="52">
        <v>2600704.7000000002</v>
      </c>
      <c r="H8" s="52">
        <v>3119361.8</v>
      </c>
      <c r="I8" s="52">
        <v>3741955.4</v>
      </c>
      <c r="J8" s="52">
        <v>4662364.5</v>
      </c>
      <c r="K8" s="52">
        <v>4939335.0999999996</v>
      </c>
      <c r="L8" s="52">
        <v>5644616.2000000002</v>
      </c>
      <c r="M8" s="52">
        <v>6594385.6999999993</v>
      </c>
      <c r="N8" s="52">
        <v>7287582.4000000004</v>
      </c>
      <c r="O8" s="52">
        <v>8036406.9000000004</v>
      </c>
      <c r="P8" s="52">
        <v>9016550.9000000004</v>
      </c>
      <c r="Q8" s="52">
        <v>9278379.5</v>
      </c>
      <c r="R8" s="57">
        <v>9531829.8000000007</v>
      </c>
      <c r="S8" s="57">
        <v>10140135.800000001</v>
      </c>
      <c r="T8" s="57">
        <v>10898929.199999999</v>
      </c>
      <c r="U8" s="57">
        <v>11678620.199999999</v>
      </c>
    </row>
    <row r="9" spans="1:21" x14ac:dyDescent="0.2">
      <c r="A9" s="104" t="s">
        <v>1</v>
      </c>
      <c r="B9" s="49">
        <v>17781.095000000001</v>
      </c>
      <c r="C9" s="49">
        <v>20859.981</v>
      </c>
      <c r="D9" s="49">
        <v>24713.120999999999</v>
      </c>
      <c r="E9" s="49">
        <v>29080.984</v>
      </c>
      <c r="F9" s="49">
        <v>36559.82</v>
      </c>
      <c r="G9" s="49">
        <v>45614.2</v>
      </c>
      <c r="H9" s="49">
        <v>62615.6</v>
      </c>
      <c r="I9" s="49">
        <v>84140.1</v>
      </c>
      <c r="J9" s="49">
        <v>113627.5</v>
      </c>
      <c r="K9" s="49">
        <v>125594.4</v>
      </c>
      <c r="L9" s="49">
        <v>143302</v>
      </c>
      <c r="M9" s="49">
        <v>166558.29999999999</v>
      </c>
      <c r="N9" s="49">
        <v>199861.1</v>
      </c>
      <c r="O9" s="49">
        <v>223657.5</v>
      </c>
      <c r="P9" s="49">
        <v>253669.7</v>
      </c>
      <c r="Q9" s="49">
        <v>275878.40000000002</v>
      </c>
      <c r="R9" s="50">
        <v>298669.8</v>
      </c>
      <c r="S9" s="50">
        <v>315389.90000000002</v>
      </c>
      <c r="T9" s="50">
        <v>336148.5</v>
      </c>
      <c r="U9" s="50">
        <v>357195.2</v>
      </c>
    </row>
    <row r="10" spans="1:21" x14ac:dyDescent="0.2">
      <c r="A10" s="104" t="s">
        <v>171</v>
      </c>
      <c r="B10" s="49">
        <v>11703.075000000001</v>
      </c>
      <c r="C10" s="49">
        <v>15327.71</v>
      </c>
      <c r="D10" s="49">
        <v>19796.075000000001</v>
      </c>
      <c r="E10" s="49">
        <v>24600.67</v>
      </c>
      <c r="F10" s="49">
        <v>30896.464</v>
      </c>
      <c r="G10" s="49">
        <v>38596.9</v>
      </c>
      <c r="H10" s="49">
        <v>48755.9</v>
      </c>
      <c r="I10" s="49">
        <v>63372.3</v>
      </c>
      <c r="J10" s="49">
        <v>84392.2</v>
      </c>
      <c r="K10" s="49">
        <v>93790.2</v>
      </c>
      <c r="L10" s="49">
        <v>110850.2</v>
      </c>
      <c r="M10" s="49">
        <v>135800.9</v>
      </c>
      <c r="N10" s="49">
        <v>152515.5</v>
      </c>
      <c r="O10" s="49">
        <v>173077.4</v>
      </c>
      <c r="P10" s="49">
        <v>196187.2</v>
      </c>
      <c r="Q10" s="49">
        <v>217652.8</v>
      </c>
      <c r="R10" s="50">
        <v>219879.3</v>
      </c>
      <c r="S10" s="50">
        <v>234367.2</v>
      </c>
      <c r="T10" s="50">
        <v>253157.2</v>
      </c>
      <c r="U10" s="50">
        <v>270154.5</v>
      </c>
    </row>
    <row r="11" spans="1:21" x14ac:dyDescent="0.2">
      <c r="A11" s="104" t="s">
        <v>3</v>
      </c>
      <c r="B11" s="49">
        <v>11660.112300000001</v>
      </c>
      <c r="C11" s="49">
        <v>14561.058000000001</v>
      </c>
      <c r="D11" s="49">
        <v>16801.189999999999</v>
      </c>
      <c r="E11" s="49">
        <v>20234.041000000001</v>
      </c>
      <c r="F11" s="49">
        <v>24935.43</v>
      </c>
      <c r="G11" s="49">
        <v>31541.3</v>
      </c>
      <c r="H11" s="49">
        <v>44018.7</v>
      </c>
      <c r="I11" s="49">
        <v>62525.8</v>
      </c>
      <c r="J11" s="49">
        <v>83270</v>
      </c>
      <c r="K11" s="49">
        <v>88192.8</v>
      </c>
      <c r="L11" s="49">
        <v>101592.6</v>
      </c>
      <c r="M11" s="49">
        <v>122486.5</v>
      </c>
      <c r="N11" s="49">
        <v>148174</v>
      </c>
      <c r="O11" s="49">
        <v>164720.4</v>
      </c>
      <c r="P11" s="49">
        <v>182615.6</v>
      </c>
      <c r="Q11" s="49">
        <v>195364.6</v>
      </c>
      <c r="R11" s="50">
        <v>200149.1</v>
      </c>
      <c r="S11" s="50">
        <v>211869.5</v>
      </c>
      <c r="T11" s="50">
        <v>225731.20000000001</v>
      </c>
      <c r="U11" s="50">
        <v>238711.1</v>
      </c>
    </row>
    <row r="12" spans="1:21" x14ac:dyDescent="0.2">
      <c r="A12" s="104" t="s">
        <v>4</v>
      </c>
      <c r="B12" s="49">
        <v>28482.689200000001</v>
      </c>
      <c r="C12" s="49">
        <v>38018.570200000002</v>
      </c>
      <c r="D12" s="49">
        <v>43512.329700000002</v>
      </c>
      <c r="E12" s="49">
        <v>52608.666899999997</v>
      </c>
      <c r="F12" s="49">
        <v>66949.854300000006</v>
      </c>
      <c r="G12" s="49">
        <v>83280.100000000006</v>
      </c>
      <c r="H12" s="49">
        <v>93569.4</v>
      </c>
      <c r="I12" s="49">
        <v>116768.9</v>
      </c>
      <c r="J12" s="49">
        <v>166557.70000000001</v>
      </c>
      <c r="K12" s="49">
        <v>184945.7</v>
      </c>
      <c r="L12" s="49">
        <v>215519.2</v>
      </c>
      <c r="M12" s="49">
        <v>264358.7</v>
      </c>
      <c r="N12" s="49">
        <v>324310</v>
      </c>
      <c r="O12" s="49">
        <v>368595.7</v>
      </c>
      <c r="P12" s="49">
        <v>422902.3</v>
      </c>
      <c r="Q12" s="49">
        <v>463696.3</v>
      </c>
      <c r="R12" s="50">
        <v>487054.2</v>
      </c>
      <c r="S12" s="50">
        <v>516648.5</v>
      </c>
      <c r="T12" s="50">
        <v>552288.4</v>
      </c>
      <c r="U12" s="50">
        <v>585880.1</v>
      </c>
    </row>
    <row r="13" spans="1:21" x14ac:dyDescent="0.2">
      <c r="A13" s="104" t="s">
        <v>5</v>
      </c>
      <c r="B13" s="49">
        <v>7935.6559999999999</v>
      </c>
      <c r="C13" s="49">
        <v>9638.3629999999994</v>
      </c>
      <c r="D13" s="49">
        <v>12052.883</v>
      </c>
      <c r="E13" s="49">
        <v>14123.62</v>
      </c>
      <c r="F13" s="49">
        <v>17426.134999999998</v>
      </c>
      <c r="G13" s="49">
        <v>21148.2</v>
      </c>
      <c r="H13" s="49">
        <v>29381.1</v>
      </c>
      <c r="I13" s="49">
        <v>37975.5</v>
      </c>
      <c r="J13" s="49">
        <v>57854.7</v>
      </c>
      <c r="K13" s="49">
        <v>59158.9</v>
      </c>
      <c r="L13" s="49">
        <v>71001.2</v>
      </c>
      <c r="M13" s="49">
        <v>90945.1</v>
      </c>
      <c r="N13" s="49">
        <v>115478.3</v>
      </c>
      <c r="O13" s="49">
        <v>127422</v>
      </c>
      <c r="P13" s="49">
        <v>143715.20000000001</v>
      </c>
      <c r="Q13" s="49">
        <v>148132.70000000001</v>
      </c>
      <c r="R13" s="50">
        <v>147372.70000000001</v>
      </c>
      <c r="S13" s="50">
        <v>156904.6</v>
      </c>
      <c r="T13" s="50">
        <v>164827.4</v>
      </c>
      <c r="U13" s="50">
        <v>178634.5</v>
      </c>
    </row>
    <row r="14" spans="1:21" x14ac:dyDescent="0.2">
      <c r="A14" s="104" t="s">
        <v>6</v>
      </c>
      <c r="B14" s="49">
        <v>9292.6419999999998</v>
      </c>
      <c r="C14" s="49">
        <v>13057.849</v>
      </c>
      <c r="D14" s="49">
        <v>17598.626</v>
      </c>
      <c r="E14" s="49">
        <v>23072.723000000002</v>
      </c>
      <c r="F14" s="49">
        <v>31231.93</v>
      </c>
      <c r="G14" s="49">
        <v>39276</v>
      </c>
      <c r="H14" s="49">
        <v>49220.4</v>
      </c>
      <c r="I14" s="49">
        <v>63534.8</v>
      </c>
      <c r="J14" s="49">
        <v>80730.8</v>
      </c>
      <c r="K14" s="49">
        <v>85169.1</v>
      </c>
      <c r="L14" s="49">
        <v>98856.7</v>
      </c>
      <c r="M14" s="49">
        <v>119066.3</v>
      </c>
      <c r="N14" s="49">
        <v>134021.6</v>
      </c>
      <c r="O14" s="49">
        <v>145285.1</v>
      </c>
      <c r="P14" s="49">
        <v>162837.29999999999</v>
      </c>
      <c r="Q14" s="49">
        <v>168897.4</v>
      </c>
      <c r="R14" s="50">
        <v>177419.1</v>
      </c>
      <c r="S14" s="50">
        <v>186001.8</v>
      </c>
      <c r="T14" s="50">
        <v>197086.7</v>
      </c>
      <c r="U14" s="50">
        <v>211712.3</v>
      </c>
    </row>
    <row r="15" spans="1:21" x14ac:dyDescent="0.2">
      <c r="A15" s="104" t="s">
        <v>7</v>
      </c>
      <c r="B15" s="49">
        <v>6921.2121999999999</v>
      </c>
      <c r="C15" s="49">
        <v>8375.6807000000008</v>
      </c>
      <c r="D15" s="49">
        <v>10430.2081</v>
      </c>
      <c r="E15" s="49">
        <v>12613.806</v>
      </c>
      <c r="F15" s="49">
        <v>16146.7377</v>
      </c>
      <c r="G15" s="49">
        <v>18668.7</v>
      </c>
      <c r="H15" s="49">
        <v>23401.1</v>
      </c>
      <c r="I15" s="49">
        <v>29328.2</v>
      </c>
      <c r="J15" s="49">
        <v>38142.300000000003</v>
      </c>
      <c r="K15" s="49">
        <v>40342.9</v>
      </c>
      <c r="L15" s="49">
        <v>49162.3</v>
      </c>
      <c r="M15" s="49">
        <v>57601</v>
      </c>
      <c r="N15" s="49">
        <v>63254.5</v>
      </c>
      <c r="O15" s="49">
        <v>69017.100000000006</v>
      </c>
      <c r="P15" s="49">
        <v>75343</v>
      </c>
      <c r="Q15" s="49">
        <v>85533.8</v>
      </c>
      <c r="R15" s="50">
        <v>93648.1</v>
      </c>
      <c r="S15" s="50">
        <v>97322.6</v>
      </c>
      <c r="T15" s="50">
        <v>101815.8</v>
      </c>
      <c r="U15" s="50">
        <v>109000.9</v>
      </c>
    </row>
    <row r="16" spans="1:21" x14ac:dyDescent="0.2">
      <c r="A16" s="104" t="s">
        <v>8</v>
      </c>
      <c r="B16" s="49">
        <v>13086.509</v>
      </c>
      <c r="C16" s="49">
        <v>15995.682000000001</v>
      </c>
      <c r="D16" s="49">
        <v>18699.562000000002</v>
      </c>
      <c r="E16" s="49">
        <v>23239.787</v>
      </c>
      <c r="F16" s="49">
        <v>30524.532999999999</v>
      </c>
      <c r="G16" s="49">
        <v>37071.300000000003</v>
      </c>
      <c r="H16" s="49">
        <v>48814</v>
      </c>
      <c r="I16" s="49">
        <v>63264</v>
      </c>
      <c r="J16" s="49">
        <v>79795.399999999994</v>
      </c>
      <c r="K16" s="49">
        <v>86939.199999999997</v>
      </c>
      <c r="L16" s="49">
        <v>97694.9</v>
      </c>
      <c r="M16" s="49">
        <v>115979.1</v>
      </c>
      <c r="N16" s="49">
        <v>131875.5</v>
      </c>
      <c r="O16" s="49">
        <v>145858.20000000001</v>
      </c>
      <c r="P16" s="49">
        <v>164199.79999999999</v>
      </c>
      <c r="Q16" s="49">
        <v>179787.8</v>
      </c>
      <c r="R16" s="50">
        <v>189617.7</v>
      </c>
      <c r="S16" s="50">
        <v>197188.3</v>
      </c>
      <c r="T16" s="50">
        <v>213277.6</v>
      </c>
      <c r="U16" s="50">
        <v>228654.6</v>
      </c>
    </row>
    <row r="17" spans="1:21" x14ac:dyDescent="0.2">
      <c r="A17" s="104" t="s">
        <v>9</v>
      </c>
      <c r="B17" s="49">
        <v>16404.324000000001</v>
      </c>
      <c r="C17" s="49">
        <v>19384.496999999999</v>
      </c>
      <c r="D17" s="49">
        <v>22583.929</v>
      </c>
      <c r="E17" s="49">
        <v>26315.467000000001</v>
      </c>
      <c r="F17" s="49">
        <v>34180.853999999999</v>
      </c>
      <c r="G17" s="49">
        <v>42015.3</v>
      </c>
      <c r="H17" s="49">
        <v>53123.8</v>
      </c>
      <c r="I17" s="49">
        <v>68721.100000000006</v>
      </c>
      <c r="J17" s="49">
        <v>93375.1</v>
      </c>
      <c r="K17" s="49">
        <v>104424.6</v>
      </c>
      <c r="L17" s="49">
        <v>117750.3</v>
      </c>
      <c r="M17" s="49">
        <v>138576.70000000001</v>
      </c>
      <c r="N17" s="49">
        <v>156042.79999999999</v>
      </c>
      <c r="O17" s="49">
        <v>175734.6</v>
      </c>
      <c r="P17" s="49">
        <v>198277.1</v>
      </c>
      <c r="Q17" s="49">
        <v>215896.2</v>
      </c>
      <c r="R17" s="50">
        <v>226044.5</v>
      </c>
      <c r="S17" s="50">
        <v>236980.4</v>
      </c>
      <c r="T17" s="50">
        <v>256645.4</v>
      </c>
      <c r="U17" s="50">
        <v>275796.3</v>
      </c>
    </row>
    <row r="18" spans="1:21" x14ac:dyDescent="0.2">
      <c r="A18" s="104" t="s">
        <v>10</v>
      </c>
      <c r="B18" s="49">
        <v>96770.466400000005</v>
      </c>
      <c r="C18" s="49">
        <v>122301.60040000001</v>
      </c>
      <c r="D18" s="49">
        <v>153802.7126</v>
      </c>
      <c r="E18" s="49">
        <v>194375.0036</v>
      </c>
      <c r="F18" s="49">
        <v>284996.91989999998</v>
      </c>
      <c r="G18" s="49">
        <v>369929.1</v>
      </c>
      <c r="H18" s="49">
        <v>495547.8</v>
      </c>
      <c r="I18" s="49">
        <v>660751.4</v>
      </c>
      <c r="J18" s="49">
        <v>887416.5</v>
      </c>
      <c r="K18" s="49">
        <v>893868.2</v>
      </c>
      <c r="L18" s="49">
        <v>1016779.7</v>
      </c>
      <c r="M18" s="49">
        <v>1207783</v>
      </c>
      <c r="N18" s="49">
        <v>1259362.1000000001</v>
      </c>
      <c r="O18" s="49">
        <v>1360001.7</v>
      </c>
      <c r="P18" s="49">
        <v>1582372.1</v>
      </c>
      <c r="Q18" s="49">
        <v>1725247.4</v>
      </c>
      <c r="R18" s="50">
        <v>1901369.2</v>
      </c>
      <c r="S18" s="50">
        <v>2093604.5</v>
      </c>
      <c r="T18" s="50">
        <v>2355264.1</v>
      </c>
      <c r="U18" s="50">
        <v>2582675.9</v>
      </c>
    </row>
    <row r="19" spans="1:21" x14ac:dyDescent="0.2">
      <c r="A19" s="104" t="s">
        <v>11</v>
      </c>
      <c r="B19" s="49">
        <v>9536.4804999999997</v>
      </c>
      <c r="C19" s="49">
        <v>12091.5278</v>
      </c>
      <c r="D19" s="49">
        <v>15654.524599999999</v>
      </c>
      <c r="E19" s="49">
        <v>17895.9218</v>
      </c>
      <c r="F19" s="49">
        <v>21357.081600000001</v>
      </c>
      <c r="G19" s="49">
        <v>26082.799999999999</v>
      </c>
      <c r="H19" s="49">
        <v>29415.3</v>
      </c>
      <c r="I19" s="49">
        <v>38569.9</v>
      </c>
      <c r="J19" s="49">
        <v>52705.2</v>
      </c>
      <c r="K19" s="49">
        <v>53636.2</v>
      </c>
      <c r="L19" s="49">
        <v>62813.4</v>
      </c>
      <c r="M19" s="49">
        <v>73854.8</v>
      </c>
      <c r="N19" s="49">
        <v>82138</v>
      </c>
      <c r="O19" s="49">
        <v>90420.6</v>
      </c>
      <c r="P19" s="49">
        <v>100886.5</v>
      </c>
      <c r="Q19" s="49">
        <v>114912.1</v>
      </c>
      <c r="R19" s="50">
        <v>118382.5</v>
      </c>
      <c r="S19" s="50">
        <v>124681</v>
      </c>
      <c r="T19" s="50">
        <v>132137.4</v>
      </c>
      <c r="U19" s="50">
        <v>139168.6</v>
      </c>
    </row>
    <row r="20" spans="1:21" x14ac:dyDescent="0.2">
      <c r="A20" s="104" t="s">
        <v>12</v>
      </c>
      <c r="B20" s="49">
        <v>11192.825999999999</v>
      </c>
      <c r="C20" s="49">
        <v>14750.572</v>
      </c>
      <c r="D20" s="49">
        <v>19322.034</v>
      </c>
      <c r="E20" s="49">
        <v>23991.362000000001</v>
      </c>
      <c r="F20" s="49">
        <v>29967.113000000001</v>
      </c>
      <c r="G20" s="49">
        <v>36305.5</v>
      </c>
      <c r="H20" s="49">
        <v>44547.9</v>
      </c>
      <c r="I20" s="49">
        <v>59147.7</v>
      </c>
      <c r="J20" s="49">
        <v>82794.3</v>
      </c>
      <c r="K20" s="49">
        <v>88621.7</v>
      </c>
      <c r="L20" s="49">
        <v>97030.399999999994</v>
      </c>
      <c r="M20" s="49">
        <v>112883</v>
      </c>
      <c r="N20" s="49">
        <v>129543.5</v>
      </c>
      <c r="O20" s="49">
        <v>141307.9</v>
      </c>
      <c r="P20" s="49">
        <v>159369.20000000001</v>
      </c>
      <c r="Q20" s="49">
        <v>168427.8</v>
      </c>
      <c r="R20" s="50">
        <v>170446.3</v>
      </c>
      <c r="S20" s="50">
        <v>179999.3</v>
      </c>
      <c r="T20" s="50">
        <v>193216.7</v>
      </c>
      <c r="U20" s="50">
        <v>207618.3</v>
      </c>
    </row>
    <row r="21" spans="1:21" x14ac:dyDescent="0.2">
      <c r="A21" s="104" t="s">
        <v>13</v>
      </c>
      <c r="B21" s="49">
        <v>14887.509</v>
      </c>
      <c r="C21" s="49">
        <v>19360.774000000001</v>
      </c>
      <c r="D21" s="49">
        <v>23109.647000000001</v>
      </c>
      <c r="E21" s="49">
        <v>26652.843000000001</v>
      </c>
      <c r="F21" s="49">
        <v>30999.386999999999</v>
      </c>
      <c r="G21" s="49">
        <v>39033.300000000003</v>
      </c>
      <c r="H21" s="49">
        <v>46880.6</v>
      </c>
      <c r="I21" s="49">
        <v>58300.800000000003</v>
      </c>
      <c r="J21" s="49">
        <v>77283.5</v>
      </c>
      <c r="K21" s="49">
        <v>85314.5</v>
      </c>
      <c r="L21" s="49">
        <v>98023.1</v>
      </c>
      <c r="M21" s="49">
        <v>109596.2</v>
      </c>
      <c r="N21" s="49">
        <v>120555.90000000001</v>
      </c>
      <c r="O21" s="49">
        <v>131050.5</v>
      </c>
      <c r="P21" s="49">
        <v>144959.70000000001</v>
      </c>
      <c r="Q21" s="49">
        <v>157362.9</v>
      </c>
      <c r="R21" s="50">
        <v>152916.1</v>
      </c>
      <c r="S21" s="50">
        <v>158253.4</v>
      </c>
      <c r="T21" s="50">
        <v>169721.9</v>
      </c>
      <c r="U21" s="50">
        <v>177217.7</v>
      </c>
    </row>
    <row r="22" spans="1:21" x14ac:dyDescent="0.2">
      <c r="A22" s="104" t="s">
        <v>14</v>
      </c>
      <c r="B22" s="49">
        <v>13795.0936</v>
      </c>
      <c r="C22" s="49">
        <v>17011.0759</v>
      </c>
      <c r="D22" s="49">
        <v>20004.469699999998</v>
      </c>
      <c r="E22" s="49">
        <v>23828.340600000003</v>
      </c>
      <c r="F22" s="49">
        <v>29399.98</v>
      </c>
      <c r="G22" s="49">
        <v>38831.9</v>
      </c>
      <c r="H22" s="49">
        <v>48268.5</v>
      </c>
      <c r="I22" s="49">
        <v>62610.3</v>
      </c>
      <c r="J22" s="49">
        <v>85132.1</v>
      </c>
      <c r="K22" s="49">
        <v>89859.4</v>
      </c>
      <c r="L22" s="49">
        <v>98311.1</v>
      </c>
      <c r="M22" s="49">
        <v>115034.6</v>
      </c>
      <c r="N22" s="49">
        <v>132277.1</v>
      </c>
      <c r="O22" s="49">
        <v>150033.20000000001</v>
      </c>
      <c r="P22" s="49">
        <v>167903.4</v>
      </c>
      <c r="Q22" s="49">
        <v>182429.3</v>
      </c>
      <c r="R22" s="50">
        <v>189897.1</v>
      </c>
      <c r="S22" s="50">
        <v>194712</v>
      </c>
      <c r="T22" s="50">
        <v>200455.6</v>
      </c>
      <c r="U22" s="50">
        <v>211506.9</v>
      </c>
    </row>
    <row r="23" spans="1:21" x14ac:dyDescent="0.2">
      <c r="A23" s="104" t="s">
        <v>15</v>
      </c>
      <c r="B23" s="49">
        <v>14533.4097</v>
      </c>
      <c r="C23" s="49">
        <v>18047.194500000001</v>
      </c>
      <c r="D23" s="49">
        <v>22409.647499999999</v>
      </c>
      <c r="E23" s="49">
        <v>28151.712100000001</v>
      </c>
      <c r="F23" s="49">
        <v>40512.571100000001</v>
      </c>
      <c r="G23" s="49">
        <v>58500.6</v>
      </c>
      <c r="H23" s="49">
        <v>70216.2</v>
      </c>
      <c r="I23" s="49">
        <v>80116.5</v>
      </c>
      <c r="J23" s="49">
        <v>103869.4</v>
      </c>
      <c r="K23" s="49">
        <v>111367.7</v>
      </c>
      <c r="L23" s="49">
        <v>126770.2</v>
      </c>
      <c r="M23" s="49">
        <v>142301.70000000001</v>
      </c>
      <c r="N23" s="49">
        <v>161705</v>
      </c>
      <c r="O23" s="49">
        <v>177080</v>
      </c>
      <c r="P23" s="49">
        <v>202162.6</v>
      </c>
      <c r="Q23" s="49">
        <v>211105.3</v>
      </c>
      <c r="R23" s="50">
        <v>214151.9</v>
      </c>
      <c r="S23" s="50">
        <v>216144.6</v>
      </c>
      <c r="T23" s="50">
        <v>223702</v>
      </c>
      <c r="U23" s="50">
        <v>243990.2</v>
      </c>
    </row>
    <row r="24" spans="1:21" x14ac:dyDescent="0.2">
      <c r="A24" s="104" t="s">
        <v>16</v>
      </c>
      <c r="B24" s="49">
        <v>15022.1492</v>
      </c>
      <c r="C24" s="49">
        <v>19218.752399999998</v>
      </c>
      <c r="D24" s="49">
        <v>23739.942999999999</v>
      </c>
      <c r="E24" s="49">
        <v>29490.222100000003</v>
      </c>
      <c r="F24" s="49">
        <v>38792.099799999996</v>
      </c>
      <c r="G24" s="49">
        <v>48490.1</v>
      </c>
      <c r="H24" s="49">
        <v>61144.2</v>
      </c>
      <c r="I24" s="49">
        <v>84233.3</v>
      </c>
      <c r="J24" s="49">
        <v>118105.8</v>
      </c>
      <c r="K24" s="49">
        <v>127336</v>
      </c>
      <c r="L24" s="49">
        <v>151330.70000000001</v>
      </c>
      <c r="M24" s="49">
        <v>171442</v>
      </c>
      <c r="N24" s="49">
        <v>191664.4</v>
      </c>
      <c r="O24" s="49">
        <v>209056.1</v>
      </c>
      <c r="P24" s="49">
        <v>231976.2</v>
      </c>
      <c r="Q24" s="49">
        <v>253383</v>
      </c>
      <c r="R24" s="50">
        <v>256587.3</v>
      </c>
      <c r="S24" s="50">
        <v>273690.40000000002</v>
      </c>
      <c r="T24" s="50">
        <v>289310.7</v>
      </c>
      <c r="U24" s="50">
        <v>307452.7</v>
      </c>
    </row>
    <row r="25" spans="1:21" x14ac:dyDescent="0.2">
      <c r="A25" s="104" t="s">
        <v>17</v>
      </c>
      <c r="B25" s="49">
        <v>14143.437</v>
      </c>
      <c r="C25" s="49">
        <v>17663.674999999999</v>
      </c>
      <c r="D25" s="49">
        <v>21727.22</v>
      </c>
      <c r="E25" s="49">
        <v>25567.701000000001</v>
      </c>
      <c r="F25" s="49">
        <v>31653.184000000001</v>
      </c>
      <c r="G25" s="49">
        <v>40235.699999999997</v>
      </c>
      <c r="H25" s="49">
        <v>52670.5</v>
      </c>
      <c r="I25" s="49">
        <v>68314.399999999994</v>
      </c>
      <c r="J25" s="49">
        <v>91729.5</v>
      </c>
      <c r="K25" s="49">
        <v>93207.2</v>
      </c>
      <c r="L25" s="49">
        <v>105411.2</v>
      </c>
      <c r="M25" s="49">
        <v>128070.7</v>
      </c>
      <c r="N25" s="49">
        <v>145088</v>
      </c>
      <c r="O25" s="49">
        <v>167102</v>
      </c>
      <c r="P25" s="49">
        <v>190275.6</v>
      </c>
      <c r="Q25" s="49">
        <v>204565</v>
      </c>
      <c r="R25" s="50">
        <v>205814.8</v>
      </c>
      <c r="S25" s="50">
        <v>224491.7</v>
      </c>
      <c r="T25" s="50">
        <v>235688.6</v>
      </c>
      <c r="U25" s="50">
        <v>251254.3</v>
      </c>
    </row>
    <row r="26" spans="1:21" x14ac:dyDescent="0.2">
      <c r="A26" s="104" t="s">
        <v>18</v>
      </c>
      <c r="B26" s="49">
        <v>682438.66099999996</v>
      </c>
      <c r="C26" s="49">
        <v>886389.78399999999</v>
      </c>
      <c r="D26" s="49">
        <v>1034742.855</v>
      </c>
      <c r="E26" s="49">
        <v>1178970.327</v>
      </c>
      <c r="F26" s="49">
        <v>1370135.1159999999</v>
      </c>
      <c r="G26" s="49">
        <v>1586083.7</v>
      </c>
      <c r="H26" s="49">
        <v>1817770.8</v>
      </c>
      <c r="I26" s="49">
        <v>2040280.4</v>
      </c>
      <c r="J26" s="49">
        <v>2365582.5</v>
      </c>
      <c r="K26" s="49">
        <v>2527566.4</v>
      </c>
      <c r="L26" s="49">
        <v>2882416.9</v>
      </c>
      <c r="M26" s="49">
        <v>3322047</v>
      </c>
      <c r="N26" s="49">
        <v>3639715.1</v>
      </c>
      <c r="O26" s="49">
        <v>4016986.9</v>
      </c>
      <c r="P26" s="49">
        <v>4436898.4000000004</v>
      </c>
      <c r="Q26" s="49">
        <v>4310106.7</v>
      </c>
      <c r="R26" s="50">
        <v>4282410.0999999996</v>
      </c>
      <c r="S26" s="50">
        <v>4521886.0999999996</v>
      </c>
      <c r="T26" s="50">
        <v>4798454</v>
      </c>
      <c r="U26" s="50">
        <v>5101996.0999999996</v>
      </c>
    </row>
    <row r="27" spans="1:21" ht="18" x14ac:dyDescent="0.2">
      <c r="A27" s="3" t="s">
        <v>186</v>
      </c>
      <c r="B27" s="52">
        <v>212612.40699999995</v>
      </c>
      <c r="C27" s="52">
        <v>283979.75</v>
      </c>
      <c r="D27" s="52">
        <v>349208.75800000003</v>
      </c>
      <c r="E27" s="52">
        <v>411326.57</v>
      </c>
      <c r="F27" s="52">
        <v>527487.55499999993</v>
      </c>
      <c r="G27" s="52">
        <v>674299.7</v>
      </c>
      <c r="H27" s="52">
        <v>821299.6</v>
      </c>
      <c r="I27" s="52">
        <v>1018518.4</v>
      </c>
      <c r="J27" s="52">
        <v>1302864.1000000001</v>
      </c>
      <c r="K27" s="52">
        <v>1365171.8</v>
      </c>
      <c r="L27" s="52">
        <v>1544705.1</v>
      </c>
      <c r="M27" s="52">
        <v>1743422</v>
      </c>
      <c r="N27" s="52">
        <v>1967542.2000000002</v>
      </c>
      <c r="O27" s="52">
        <v>2147205</v>
      </c>
      <c r="P27" s="52">
        <v>2383450.3000000003</v>
      </c>
      <c r="Q27" s="52">
        <v>2600929.2999999998</v>
      </c>
      <c r="R27" s="57">
        <v>2742436.9</v>
      </c>
      <c r="S27" s="57">
        <v>2922979.1</v>
      </c>
      <c r="T27" s="57">
        <v>3112019.2</v>
      </c>
      <c r="U27" s="57">
        <v>3301993.1</v>
      </c>
    </row>
    <row r="28" spans="1:21" x14ac:dyDescent="0.2">
      <c r="A28" s="104" t="s">
        <v>19</v>
      </c>
      <c r="B28" s="49">
        <v>10077.142</v>
      </c>
      <c r="C28" s="49">
        <v>13059.923000000001</v>
      </c>
      <c r="D28" s="49">
        <v>17339.197</v>
      </c>
      <c r="E28" s="49">
        <v>19853.723999999998</v>
      </c>
      <c r="F28" s="49">
        <v>24267.159</v>
      </c>
      <c r="G28" s="49">
        <v>28832.3</v>
      </c>
      <c r="H28" s="49">
        <v>34827.300000000003</v>
      </c>
      <c r="I28" s="49">
        <v>41343</v>
      </c>
      <c r="J28" s="49">
        <v>50774.5</v>
      </c>
      <c r="K28" s="49">
        <v>53440.3</v>
      </c>
      <c r="L28" s="49">
        <v>60033.4</v>
      </c>
      <c r="M28" s="49">
        <v>69919.600000000006</v>
      </c>
      <c r="N28" s="49">
        <v>78438.8</v>
      </c>
      <c r="O28" s="49">
        <v>86819.8</v>
      </c>
      <c r="P28" s="49">
        <v>97333.1</v>
      </c>
      <c r="Q28" s="49">
        <v>103880.9</v>
      </c>
      <c r="R28" s="50">
        <v>107326</v>
      </c>
      <c r="S28" s="50">
        <v>112645.3</v>
      </c>
      <c r="T28" s="50">
        <v>121814.1</v>
      </c>
      <c r="U28" s="50">
        <v>129121.60000000001</v>
      </c>
    </row>
    <row r="29" spans="1:21" x14ac:dyDescent="0.2">
      <c r="A29" s="104" t="s">
        <v>20</v>
      </c>
      <c r="B29" s="49">
        <v>19265.081999999999</v>
      </c>
      <c r="C29" s="49">
        <v>30540.732</v>
      </c>
      <c r="D29" s="49">
        <v>36721.410000000003</v>
      </c>
      <c r="E29" s="49">
        <v>44481.031000000003</v>
      </c>
      <c r="F29" s="49">
        <v>55559.483</v>
      </c>
      <c r="G29" s="49">
        <v>68273.2</v>
      </c>
      <c r="H29" s="49">
        <v>82143.7</v>
      </c>
      <c r="I29" s="49">
        <v>98184.2</v>
      </c>
      <c r="J29" s="49">
        <v>114568.1</v>
      </c>
      <c r="K29" s="49">
        <v>101078.2</v>
      </c>
      <c r="L29" s="49">
        <v>110493.9</v>
      </c>
      <c r="M29" s="49">
        <v>126605.2</v>
      </c>
      <c r="N29" s="49">
        <v>137899</v>
      </c>
      <c r="O29" s="49">
        <v>146960.6</v>
      </c>
      <c r="P29" s="49">
        <v>157965.20000000001</v>
      </c>
      <c r="Q29" s="49">
        <v>150511.4</v>
      </c>
      <c r="R29" s="50">
        <v>145963.5</v>
      </c>
      <c r="S29" s="50">
        <v>150198.1</v>
      </c>
      <c r="T29" s="50">
        <v>154571.4</v>
      </c>
      <c r="U29" s="50">
        <v>162257.79999999999</v>
      </c>
    </row>
    <row r="30" spans="1:21" x14ac:dyDescent="0.2">
      <c r="A30" s="104" t="s">
        <v>21</v>
      </c>
      <c r="B30" s="49">
        <v>16342.338</v>
      </c>
      <c r="C30" s="49">
        <v>24232.648000000001</v>
      </c>
      <c r="D30" s="49">
        <v>29411.541000000001</v>
      </c>
      <c r="E30" s="49">
        <v>35696.321000000004</v>
      </c>
      <c r="F30" s="49">
        <v>43867.805</v>
      </c>
      <c r="G30" s="49">
        <v>53824</v>
      </c>
      <c r="H30" s="49">
        <v>64708.2</v>
      </c>
      <c r="I30" s="49">
        <v>77510.600000000006</v>
      </c>
      <c r="J30" s="49">
        <v>100122.1</v>
      </c>
      <c r="K30" s="49">
        <v>108994.8</v>
      </c>
      <c r="L30" s="49">
        <v>122992.9</v>
      </c>
      <c r="M30" s="49">
        <v>144731.4</v>
      </c>
      <c r="N30" s="49">
        <v>163823.6</v>
      </c>
      <c r="O30" s="49">
        <v>184726.8</v>
      </c>
      <c r="P30" s="49">
        <v>209592.9</v>
      </c>
      <c r="Q30" s="49">
        <v>228981</v>
      </c>
      <c r="R30" s="50">
        <v>237514.5</v>
      </c>
      <c r="S30" s="50">
        <v>252084.2</v>
      </c>
      <c r="T30" s="50">
        <v>263914.7</v>
      </c>
      <c r="U30" s="50">
        <v>273126.90000000002</v>
      </c>
    </row>
    <row r="31" spans="1:21" x14ac:dyDescent="0.2">
      <c r="A31" s="16" t="s">
        <v>22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50"/>
      <c r="T31" s="50"/>
      <c r="U31" s="50"/>
    </row>
    <row r="32" spans="1:21" ht="19.5" x14ac:dyDescent="0.2">
      <c r="A32" s="8" t="s">
        <v>23</v>
      </c>
      <c r="B32" s="49">
        <v>535.93899999999996</v>
      </c>
      <c r="C32" s="49">
        <v>875.40899999999999</v>
      </c>
      <c r="D32" s="49">
        <v>1084.307</v>
      </c>
      <c r="E32" s="49">
        <v>1371.0550000000001</v>
      </c>
      <c r="F32" s="49">
        <v>1632.748</v>
      </c>
      <c r="G32" s="49">
        <v>2139.8000000000002</v>
      </c>
      <c r="H32" s="49">
        <v>2650.4</v>
      </c>
      <c r="I32" s="49">
        <v>3332.5</v>
      </c>
      <c r="J32" s="49">
        <v>3945.9</v>
      </c>
      <c r="K32" s="49">
        <v>4453.3</v>
      </c>
      <c r="L32" s="49">
        <v>4929.5</v>
      </c>
      <c r="M32" s="49">
        <v>5627.6</v>
      </c>
      <c r="N32" s="49">
        <v>6197.9</v>
      </c>
      <c r="O32" s="49">
        <v>6786.2</v>
      </c>
      <c r="P32" s="49">
        <v>7705.6</v>
      </c>
      <c r="Q32" s="49">
        <v>8381.1</v>
      </c>
      <c r="R32" s="50">
        <v>8957.4</v>
      </c>
      <c r="S32" s="50">
        <v>9449.7000000000007</v>
      </c>
      <c r="T32" s="50">
        <v>9698.7999999999993</v>
      </c>
      <c r="U32" s="50">
        <v>9831.1</v>
      </c>
    </row>
    <row r="33" spans="1:21" ht="19.5" x14ac:dyDescent="0.2">
      <c r="A33" s="8" t="s">
        <v>91</v>
      </c>
      <c r="B33" s="63"/>
      <c r="C33" s="63"/>
      <c r="D33" s="63"/>
      <c r="E33" s="63"/>
      <c r="F33" s="63"/>
      <c r="G33" s="63"/>
      <c r="H33" s="63"/>
      <c r="I33" s="63"/>
      <c r="J33" s="63"/>
      <c r="K33" s="49"/>
      <c r="L33" s="49"/>
      <c r="M33" s="49"/>
      <c r="N33" s="49"/>
      <c r="O33" s="49">
        <v>177940.59999999998</v>
      </c>
      <c r="P33" s="49">
        <v>201887.3</v>
      </c>
      <c r="Q33" s="49">
        <v>220599.9</v>
      </c>
      <c r="R33" s="50">
        <v>228557.1</v>
      </c>
      <c r="S33" s="50">
        <v>242634.5</v>
      </c>
      <c r="T33" s="50">
        <v>254215.9</v>
      </c>
      <c r="U33" s="50">
        <v>263295.8</v>
      </c>
    </row>
    <row r="34" spans="1:21" x14ac:dyDescent="0.2">
      <c r="A34" s="103" t="s">
        <v>24</v>
      </c>
      <c r="B34" s="50">
        <v>13811.24</v>
      </c>
      <c r="C34" s="50">
        <v>18244.54</v>
      </c>
      <c r="D34" s="50">
        <v>22224.793000000001</v>
      </c>
      <c r="E34" s="50">
        <v>26818.17</v>
      </c>
      <c r="F34" s="50">
        <v>31460.722000000002</v>
      </c>
      <c r="G34" s="50">
        <v>35473.199999999997</v>
      </c>
      <c r="H34" s="50">
        <v>44860.4</v>
      </c>
      <c r="I34" s="50">
        <v>57104.7</v>
      </c>
      <c r="J34" s="50">
        <v>70845.399999999994</v>
      </c>
      <c r="K34" s="50">
        <v>69621.399999999994</v>
      </c>
      <c r="L34" s="50">
        <v>85456.3</v>
      </c>
      <c r="M34" s="50">
        <v>100024.3</v>
      </c>
      <c r="N34" s="50">
        <v>125682.7</v>
      </c>
      <c r="O34" s="50">
        <v>134739.9</v>
      </c>
      <c r="P34" s="50">
        <v>149041</v>
      </c>
      <c r="Q34" s="50">
        <v>157333.1</v>
      </c>
      <c r="R34" s="50">
        <v>161530.20000000001</v>
      </c>
      <c r="S34" s="50">
        <v>171979.2</v>
      </c>
      <c r="T34" s="50">
        <v>186480.1</v>
      </c>
      <c r="U34" s="50">
        <v>198096.5</v>
      </c>
    </row>
    <row r="35" spans="1:21" x14ac:dyDescent="0.2">
      <c r="A35" s="103" t="s">
        <v>25</v>
      </c>
      <c r="B35" s="50">
        <v>13006.563</v>
      </c>
      <c r="C35" s="50">
        <v>16746.342000000001</v>
      </c>
      <c r="D35" s="50">
        <v>19655.48</v>
      </c>
      <c r="E35" s="50">
        <v>23064.68</v>
      </c>
      <c r="F35" s="50">
        <v>28821.547999999999</v>
      </c>
      <c r="G35" s="50">
        <v>36531.199999999997</v>
      </c>
      <c r="H35" s="50">
        <v>44554.5</v>
      </c>
      <c r="I35" s="50">
        <v>57660</v>
      </c>
      <c r="J35" s="50">
        <v>76298.8</v>
      </c>
      <c r="K35" s="50">
        <v>85951.3</v>
      </c>
      <c r="L35" s="50">
        <v>90573.2</v>
      </c>
      <c r="M35" s="50">
        <v>100894.9</v>
      </c>
      <c r="N35" s="50">
        <v>109321.2</v>
      </c>
      <c r="O35" s="50">
        <v>118058.9</v>
      </c>
      <c r="P35" s="50">
        <v>131986.70000000001</v>
      </c>
      <c r="Q35" s="50">
        <v>141958.6</v>
      </c>
      <c r="R35" s="50">
        <v>150308</v>
      </c>
      <c r="S35" s="50">
        <v>157054.39999999999</v>
      </c>
      <c r="T35" s="50">
        <v>170195.8</v>
      </c>
      <c r="U35" s="50">
        <v>181271.1</v>
      </c>
    </row>
    <row r="36" spans="1:21" x14ac:dyDescent="0.2">
      <c r="A36" s="103" t="s">
        <v>26</v>
      </c>
      <c r="B36" s="50">
        <v>15854.204</v>
      </c>
      <c r="C36" s="50">
        <v>21578.085999999999</v>
      </c>
      <c r="D36" s="50">
        <v>26653.438999999998</v>
      </c>
      <c r="E36" s="50">
        <v>30924.431</v>
      </c>
      <c r="F36" s="50">
        <v>46000.366000000002</v>
      </c>
      <c r="G36" s="50">
        <v>62653</v>
      </c>
      <c r="H36" s="50">
        <v>79165.600000000006</v>
      </c>
      <c r="I36" s="50">
        <v>100218.3</v>
      </c>
      <c r="J36" s="50">
        <v>130852</v>
      </c>
      <c r="K36" s="50">
        <v>141313.1</v>
      </c>
      <c r="L36" s="50">
        <v>169587.4</v>
      </c>
      <c r="M36" s="50">
        <v>209684.5</v>
      </c>
      <c r="N36" s="50">
        <v>230530.4</v>
      </c>
      <c r="O36" s="50">
        <v>247986.9</v>
      </c>
      <c r="P36" s="50">
        <v>277458.2</v>
      </c>
      <c r="Q36" s="50">
        <v>311317.59999999998</v>
      </c>
      <c r="R36" s="50">
        <v>342645.4</v>
      </c>
      <c r="S36" s="50">
        <v>370676.2</v>
      </c>
      <c r="T36" s="50">
        <v>405492</v>
      </c>
      <c r="U36" s="50">
        <v>438860.3</v>
      </c>
    </row>
    <row r="37" spans="1:21" x14ac:dyDescent="0.2">
      <c r="A37" s="103" t="s">
        <v>27</v>
      </c>
      <c r="B37" s="50">
        <v>20489.454000000002</v>
      </c>
      <c r="C37" s="50">
        <v>25000.26</v>
      </c>
      <c r="D37" s="50">
        <v>29171.796999999999</v>
      </c>
      <c r="E37" s="50">
        <v>34203.985000000001</v>
      </c>
      <c r="F37" s="50">
        <v>39311.983999999997</v>
      </c>
      <c r="G37" s="50">
        <v>45643.3</v>
      </c>
      <c r="H37" s="50">
        <v>53115.3</v>
      </c>
      <c r="I37" s="50">
        <v>65164.5</v>
      </c>
      <c r="J37" s="50">
        <v>84266.3</v>
      </c>
      <c r="K37" s="50">
        <v>92058.3</v>
      </c>
      <c r="L37" s="50">
        <v>102865</v>
      </c>
      <c r="M37" s="50">
        <v>112750.3</v>
      </c>
      <c r="N37" s="50">
        <v>123492.1</v>
      </c>
      <c r="O37" s="50">
        <v>137536.9</v>
      </c>
      <c r="P37" s="50">
        <v>151386.6</v>
      </c>
      <c r="Q37" s="50">
        <v>153670.1</v>
      </c>
      <c r="R37" s="50">
        <v>154756.5</v>
      </c>
      <c r="S37" s="50">
        <v>163528.5</v>
      </c>
      <c r="T37" s="50">
        <v>169676.6</v>
      </c>
      <c r="U37" s="50">
        <v>178998</v>
      </c>
    </row>
    <row r="38" spans="1:21" x14ac:dyDescent="0.2">
      <c r="A38" s="103" t="s">
        <v>28</v>
      </c>
      <c r="B38" s="50">
        <v>9257.1119999999992</v>
      </c>
      <c r="C38" s="50">
        <v>11447.9</v>
      </c>
      <c r="D38" s="50">
        <v>13453.056</v>
      </c>
      <c r="E38" s="50">
        <v>15561.869000000001</v>
      </c>
      <c r="F38" s="50">
        <v>18338.050999999999</v>
      </c>
      <c r="G38" s="50">
        <v>22317</v>
      </c>
      <c r="H38" s="50">
        <v>27390.7</v>
      </c>
      <c r="I38" s="50">
        <v>34403</v>
      </c>
      <c r="J38" s="50">
        <v>48129.5</v>
      </c>
      <c r="K38" s="50">
        <v>54284.1</v>
      </c>
      <c r="L38" s="50">
        <v>59787.4</v>
      </c>
      <c r="M38" s="50">
        <v>67745.7</v>
      </c>
      <c r="N38" s="50">
        <v>76986.2</v>
      </c>
      <c r="O38" s="50">
        <v>85365.3</v>
      </c>
      <c r="P38" s="50">
        <v>96388.9</v>
      </c>
      <c r="Q38" s="50">
        <v>107010</v>
      </c>
      <c r="R38" s="50">
        <v>108537.3</v>
      </c>
      <c r="S38" s="50">
        <v>111882.7</v>
      </c>
      <c r="T38" s="50">
        <v>115328</v>
      </c>
      <c r="U38" s="50">
        <v>120513.3</v>
      </c>
    </row>
    <row r="39" spans="1:21" x14ac:dyDescent="0.2">
      <c r="A39" s="103" t="s">
        <v>29</v>
      </c>
      <c r="B39" s="50">
        <v>8016.7370000000001</v>
      </c>
      <c r="C39" s="50">
        <v>10799.356</v>
      </c>
      <c r="D39" s="50">
        <v>15274.609</v>
      </c>
      <c r="E39" s="50">
        <v>18844.112000000001</v>
      </c>
      <c r="F39" s="50">
        <v>23967.050999999999</v>
      </c>
      <c r="G39" s="50">
        <v>28248.1</v>
      </c>
      <c r="H39" s="50">
        <v>33161.199999999997</v>
      </c>
      <c r="I39" s="50">
        <v>39002.1</v>
      </c>
      <c r="J39" s="50">
        <v>50929.2</v>
      </c>
      <c r="K39" s="50">
        <v>52739.8</v>
      </c>
      <c r="L39" s="50">
        <v>57864.7</v>
      </c>
      <c r="M39" s="50">
        <v>68961.7</v>
      </c>
      <c r="N39" s="50">
        <v>76608.800000000003</v>
      </c>
      <c r="O39" s="50">
        <v>84289.1</v>
      </c>
      <c r="P39" s="50">
        <v>94674.7</v>
      </c>
      <c r="Q39" s="50">
        <v>101659.3</v>
      </c>
      <c r="R39" s="50">
        <v>99532</v>
      </c>
      <c r="S39" s="50">
        <v>106614.3</v>
      </c>
      <c r="T39" s="50">
        <v>112140.5</v>
      </c>
      <c r="U39" s="50">
        <v>120911.9</v>
      </c>
    </row>
    <row r="40" spans="1:21" x14ac:dyDescent="0.2">
      <c r="A40" s="103" t="s">
        <v>30</v>
      </c>
      <c r="B40" s="50">
        <v>86492.535000000003</v>
      </c>
      <c r="C40" s="50">
        <v>112329.963</v>
      </c>
      <c r="D40" s="50">
        <v>139303.43599999999</v>
      </c>
      <c r="E40" s="50">
        <v>161878.247</v>
      </c>
      <c r="F40" s="50">
        <v>215893.386</v>
      </c>
      <c r="G40" s="50">
        <v>292504.40000000002</v>
      </c>
      <c r="H40" s="50">
        <v>357372.7</v>
      </c>
      <c r="I40" s="50">
        <v>447928</v>
      </c>
      <c r="J40" s="50">
        <v>576078.1</v>
      </c>
      <c r="K40" s="50">
        <v>605690.5</v>
      </c>
      <c r="L40" s="50">
        <v>685050.9</v>
      </c>
      <c r="M40" s="50">
        <v>742104.4</v>
      </c>
      <c r="N40" s="50">
        <v>844759.4</v>
      </c>
      <c r="O40" s="50">
        <v>920720.7</v>
      </c>
      <c r="P40" s="50">
        <v>1017623</v>
      </c>
      <c r="Q40" s="50">
        <v>1144607.3</v>
      </c>
      <c r="R40" s="50">
        <v>1234323.5</v>
      </c>
      <c r="S40" s="50">
        <v>1326316.2</v>
      </c>
      <c r="T40" s="50">
        <v>1412406</v>
      </c>
      <c r="U40" s="50">
        <v>1498835.7</v>
      </c>
    </row>
    <row r="41" spans="1:21" ht="18" x14ac:dyDescent="0.2">
      <c r="A41" s="106" t="s">
        <v>228</v>
      </c>
      <c r="B41" s="57">
        <v>169508.8034</v>
      </c>
      <c r="C41" s="57">
        <v>224302.25190000003</v>
      </c>
      <c r="D41" s="57">
        <v>287757.63540000003</v>
      </c>
      <c r="E41" s="57">
        <v>349666.55680000002</v>
      </c>
      <c r="F41" s="57">
        <v>437380.87199999997</v>
      </c>
      <c r="G41" s="57">
        <v>559262.5</v>
      </c>
      <c r="H41" s="57">
        <v>692318.8</v>
      </c>
      <c r="I41" s="57">
        <v>923999.1</v>
      </c>
      <c r="J41" s="57">
        <v>1220890.8999999999</v>
      </c>
      <c r="K41" s="57">
        <v>1274546.2</v>
      </c>
      <c r="L41" s="57">
        <v>1482637.9</v>
      </c>
      <c r="M41" s="57">
        <v>1702429</v>
      </c>
      <c r="N41" s="57">
        <v>1919622.3000000003</v>
      </c>
      <c r="O41" s="57">
        <v>2134592</v>
      </c>
      <c r="P41" s="57">
        <v>2405182</v>
      </c>
      <c r="Q41" s="57">
        <v>2597810.1999999993</v>
      </c>
      <c r="R41" s="57">
        <v>2994483.5</v>
      </c>
      <c r="S41" s="57">
        <v>3120253.6</v>
      </c>
      <c r="T41" s="57">
        <v>3290219.3</v>
      </c>
      <c r="U41" s="57">
        <v>3504304.9999999995</v>
      </c>
    </row>
    <row r="42" spans="1:21" x14ac:dyDescent="0.2">
      <c r="A42" s="103" t="s">
        <v>31</v>
      </c>
      <c r="B42" s="50">
        <v>4353.0293000000001</v>
      </c>
      <c r="C42" s="50">
        <v>5172</v>
      </c>
      <c r="D42" s="50">
        <v>5695.2701999999999</v>
      </c>
      <c r="E42" s="50">
        <v>6722.3807999999999</v>
      </c>
      <c r="F42" s="50">
        <v>8775.6929999999993</v>
      </c>
      <c r="G42" s="50">
        <v>11110.7</v>
      </c>
      <c r="H42" s="50">
        <v>13089.4</v>
      </c>
      <c r="I42" s="50">
        <v>16370.9</v>
      </c>
      <c r="J42" s="50">
        <v>25645</v>
      </c>
      <c r="K42" s="50">
        <v>31445.1</v>
      </c>
      <c r="L42" s="50">
        <v>36620.699999999997</v>
      </c>
      <c r="M42" s="50">
        <v>44977</v>
      </c>
      <c r="N42" s="50">
        <v>57368.1</v>
      </c>
      <c r="O42" s="50">
        <v>67361.2</v>
      </c>
      <c r="P42" s="50">
        <v>73873.899999999994</v>
      </c>
      <c r="Q42" s="50">
        <v>73232.600000000006</v>
      </c>
      <c r="R42" s="50">
        <v>80130.899999999994</v>
      </c>
      <c r="S42" s="50">
        <v>86249.4</v>
      </c>
      <c r="T42" s="50">
        <v>95164.4</v>
      </c>
      <c r="U42" s="50">
        <v>101635</v>
      </c>
    </row>
    <row r="43" spans="1:21" x14ac:dyDescent="0.2">
      <c r="A43" s="103" t="s">
        <v>32</v>
      </c>
      <c r="B43" s="50">
        <v>1490.883</v>
      </c>
      <c r="C43" s="50">
        <v>2069.1855</v>
      </c>
      <c r="D43" s="50">
        <v>2246.8261000000002</v>
      </c>
      <c r="E43" s="50">
        <v>2443.0097000000001</v>
      </c>
      <c r="F43" s="50">
        <v>3001.0729999999999</v>
      </c>
      <c r="G43" s="50">
        <v>3878</v>
      </c>
      <c r="H43" s="50">
        <v>5174.8999999999996</v>
      </c>
      <c r="I43" s="50">
        <v>6125.2</v>
      </c>
      <c r="J43" s="50">
        <v>7368.1</v>
      </c>
      <c r="K43" s="50">
        <v>8487.9</v>
      </c>
      <c r="L43" s="50">
        <v>9817.2000000000007</v>
      </c>
      <c r="M43" s="50">
        <v>12361.7</v>
      </c>
      <c r="N43" s="50">
        <v>14591.8</v>
      </c>
      <c r="O43" s="50">
        <v>15960.7</v>
      </c>
      <c r="P43" s="50">
        <v>17659.3</v>
      </c>
      <c r="Q43" s="50">
        <v>17904.599999999999</v>
      </c>
      <c r="R43" s="50">
        <v>18803</v>
      </c>
      <c r="S43" s="50">
        <v>19631.900000000001</v>
      </c>
      <c r="T43" s="50">
        <v>21333.1</v>
      </c>
      <c r="U43" s="50">
        <v>22630.7</v>
      </c>
    </row>
    <row r="44" spans="1:21" x14ac:dyDescent="0.2">
      <c r="A44" s="103" t="s">
        <v>33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>
        <v>148891.6</v>
      </c>
      <c r="Q44" s="50">
        <v>214710.2</v>
      </c>
      <c r="R44" s="50">
        <v>219861.4</v>
      </c>
      <c r="S44" s="50">
        <v>229892.5</v>
      </c>
      <c r="T44" s="50">
        <v>256198</v>
      </c>
      <c r="U44" s="50">
        <v>274708.59999999998</v>
      </c>
    </row>
    <row r="45" spans="1:21" x14ac:dyDescent="0.2">
      <c r="A45" s="103" t="s">
        <v>34</v>
      </c>
      <c r="B45" s="50">
        <v>62145.228999999999</v>
      </c>
      <c r="C45" s="50">
        <v>82885.653000000006</v>
      </c>
      <c r="D45" s="50">
        <v>109907.63800000001</v>
      </c>
      <c r="E45" s="50">
        <v>134355.47899999999</v>
      </c>
      <c r="F45" s="50">
        <v>167381.84</v>
      </c>
      <c r="G45" s="50">
        <v>214120.8</v>
      </c>
      <c r="H45" s="50">
        <v>274692.5</v>
      </c>
      <c r="I45" s="50">
        <v>378338.4</v>
      </c>
      <c r="J45" s="50">
        <v>500692.6</v>
      </c>
      <c r="K45" s="50">
        <v>552354</v>
      </c>
      <c r="L45" s="50">
        <v>646284.1</v>
      </c>
      <c r="M45" s="50">
        <v>731407.6</v>
      </c>
      <c r="N45" s="50">
        <v>816298</v>
      </c>
      <c r="O45" s="50">
        <v>916570</v>
      </c>
      <c r="P45" s="50">
        <v>1068889</v>
      </c>
      <c r="Q45" s="50">
        <v>1160565.8999999999</v>
      </c>
      <c r="R45" s="50">
        <v>1247914.3999999999</v>
      </c>
      <c r="S45" s="50">
        <v>1306893.8999999999</v>
      </c>
      <c r="T45" s="50">
        <v>1368124.7</v>
      </c>
      <c r="U45" s="50">
        <v>1462388.7</v>
      </c>
    </row>
    <row r="46" spans="1:21" x14ac:dyDescent="0.2">
      <c r="A46" s="103" t="s">
        <v>35</v>
      </c>
      <c r="B46" s="50">
        <v>10993.255999999999</v>
      </c>
      <c r="C46" s="50">
        <v>14370.56</v>
      </c>
      <c r="D46" s="50">
        <v>17757.744999999999</v>
      </c>
      <c r="E46" s="50">
        <v>21740.524000000001</v>
      </c>
      <c r="F46" s="50">
        <v>25936.462</v>
      </c>
      <c r="G46" s="50">
        <v>32864</v>
      </c>
      <c r="H46" s="50">
        <v>42087.5</v>
      </c>
      <c r="I46" s="50">
        <v>55955.5</v>
      </c>
      <c r="J46" s="50">
        <v>77665.399999999994</v>
      </c>
      <c r="K46" s="50">
        <v>83906</v>
      </c>
      <c r="L46" s="50">
        <v>100303.2</v>
      </c>
      <c r="M46" s="50">
        <v>116786.2</v>
      </c>
      <c r="N46" s="50">
        <v>132989.6</v>
      </c>
      <c r="O46" s="50">
        <v>150199.6</v>
      </c>
      <c r="P46" s="50">
        <v>165462.79999999999</v>
      </c>
      <c r="Q46" s="50">
        <v>174292.9</v>
      </c>
      <c r="R46" s="50">
        <v>167320.29999999999</v>
      </c>
      <c r="S46" s="50">
        <v>166809.5</v>
      </c>
      <c r="T46" s="50">
        <v>173405.1</v>
      </c>
      <c r="U46" s="50">
        <v>180930.9</v>
      </c>
    </row>
    <row r="47" spans="1:21" x14ac:dyDescent="0.2">
      <c r="A47" s="103" t="s">
        <v>36</v>
      </c>
      <c r="B47" s="50">
        <v>29937.806100000002</v>
      </c>
      <c r="C47" s="50">
        <v>39185.449999999997</v>
      </c>
      <c r="D47" s="50">
        <v>50198.151700000002</v>
      </c>
      <c r="E47" s="50">
        <v>61836.7736</v>
      </c>
      <c r="F47" s="50">
        <v>80030.767200000002</v>
      </c>
      <c r="G47" s="50">
        <v>101535.5</v>
      </c>
      <c r="H47" s="50">
        <v>117868</v>
      </c>
      <c r="I47" s="50">
        <v>147708.20000000001</v>
      </c>
      <c r="J47" s="50">
        <v>186093.6</v>
      </c>
      <c r="K47" s="50">
        <v>201676.1</v>
      </c>
      <c r="L47" s="50">
        <v>225497.1</v>
      </c>
      <c r="M47" s="50">
        <v>254394.2</v>
      </c>
      <c r="N47" s="50">
        <v>279235.09999999998</v>
      </c>
      <c r="O47" s="50">
        <v>301586.5</v>
      </c>
      <c r="P47" s="50">
        <v>325165</v>
      </c>
      <c r="Q47" s="50">
        <v>346899.7</v>
      </c>
      <c r="R47" s="50">
        <v>345656.8</v>
      </c>
      <c r="S47" s="50">
        <v>367064.7</v>
      </c>
      <c r="T47" s="50">
        <v>389565</v>
      </c>
      <c r="U47" s="50">
        <v>417372.3</v>
      </c>
    </row>
    <row r="48" spans="1:21" x14ac:dyDescent="0.2">
      <c r="A48" s="103" t="s">
        <v>37</v>
      </c>
      <c r="B48" s="50">
        <v>60588.6</v>
      </c>
      <c r="C48" s="50">
        <v>80619.40340000001</v>
      </c>
      <c r="D48" s="50">
        <v>101952.00440000001</v>
      </c>
      <c r="E48" s="50">
        <v>122568.3897</v>
      </c>
      <c r="F48" s="50">
        <v>152255.0368</v>
      </c>
      <c r="G48" s="50">
        <v>195753.5</v>
      </c>
      <c r="H48" s="50">
        <v>239406.5</v>
      </c>
      <c r="I48" s="50">
        <v>319500.90000000002</v>
      </c>
      <c r="J48" s="50">
        <v>423426.2</v>
      </c>
      <c r="K48" s="50">
        <v>396677.1</v>
      </c>
      <c r="L48" s="50">
        <v>464115.5</v>
      </c>
      <c r="M48" s="50">
        <v>542502.30000000005</v>
      </c>
      <c r="N48" s="50">
        <v>619139.6</v>
      </c>
      <c r="O48" s="50">
        <v>682913.9</v>
      </c>
      <c r="P48" s="50">
        <v>754132</v>
      </c>
      <c r="Q48" s="50">
        <v>824914.5</v>
      </c>
      <c r="R48" s="50">
        <v>853290.2</v>
      </c>
      <c r="S48" s="50">
        <v>880421.6</v>
      </c>
      <c r="T48" s="50">
        <v>920765.6</v>
      </c>
      <c r="U48" s="50">
        <v>975600.2</v>
      </c>
    </row>
    <row r="49" spans="1:21" x14ac:dyDescent="0.2">
      <c r="A49" s="103" t="s">
        <v>38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>
        <v>34959.9</v>
      </c>
      <c r="Q49" s="50">
        <v>38462.699999999997</v>
      </c>
      <c r="R49" s="50">
        <v>61506.5</v>
      </c>
      <c r="S49" s="50">
        <v>63290.1</v>
      </c>
      <c r="T49" s="50">
        <v>65663.399999999994</v>
      </c>
      <c r="U49" s="50">
        <v>69038.600000000006</v>
      </c>
    </row>
    <row r="50" spans="1:21" ht="18" x14ac:dyDescent="0.2">
      <c r="A50" s="106" t="s">
        <v>191</v>
      </c>
      <c r="B50" s="57">
        <v>61699.142099999997</v>
      </c>
      <c r="C50" s="57">
        <v>80493.290800000002</v>
      </c>
      <c r="D50" s="57">
        <v>103848.76990000001</v>
      </c>
      <c r="E50" s="57">
        <v>137193.26300000001</v>
      </c>
      <c r="F50" s="57">
        <v>191040.71780000001</v>
      </c>
      <c r="G50" s="57">
        <v>251639.0356</v>
      </c>
      <c r="H50" s="57">
        <v>314416.40000000002</v>
      </c>
      <c r="I50" s="57">
        <v>408598.6</v>
      </c>
      <c r="J50" s="57">
        <v>566002.39999999991</v>
      </c>
      <c r="K50" s="57">
        <v>680740.5</v>
      </c>
      <c r="L50" s="57">
        <v>800289</v>
      </c>
      <c r="M50" s="57">
        <v>948448</v>
      </c>
      <c r="N50" s="57">
        <v>1091748.5</v>
      </c>
      <c r="O50" s="57">
        <v>1209370.0999999999</v>
      </c>
      <c r="P50" s="57">
        <v>1340343.8999999999</v>
      </c>
      <c r="Q50" s="57">
        <v>1503389.3</v>
      </c>
      <c r="R50" s="57">
        <v>1473318.3</v>
      </c>
      <c r="S50" s="57">
        <v>1551260.3</v>
      </c>
      <c r="T50" s="57">
        <v>1548699.7</v>
      </c>
      <c r="U50" s="57">
        <v>1625973.4</v>
      </c>
    </row>
    <row r="51" spans="1:21" x14ac:dyDescent="0.2">
      <c r="A51" s="103" t="s">
        <v>39</v>
      </c>
      <c r="B51" s="50">
        <v>13850.335999999999</v>
      </c>
      <c r="C51" s="50">
        <v>17634.182000000001</v>
      </c>
      <c r="D51" s="50">
        <v>25147.557000000001</v>
      </c>
      <c r="E51" s="50">
        <v>41051.726000000002</v>
      </c>
      <c r="F51" s="50">
        <v>58148.546999999999</v>
      </c>
      <c r="G51" s="50">
        <v>82148.3</v>
      </c>
      <c r="H51" s="50">
        <v>108644.5</v>
      </c>
      <c r="I51" s="50">
        <v>146647.79999999999</v>
      </c>
      <c r="J51" s="50">
        <v>217344</v>
      </c>
      <c r="K51" s="50">
        <v>275129.40000000002</v>
      </c>
      <c r="L51" s="50">
        <v>317207.3</v>
      </c>
      <c r="M51" s="50">
        <v>358216.4</v>
      </c>
      <c r="N51" s="50">
        <v>399189.5</v>
      </c>
      <c r="O51" s="50">
        <v>451642.1</v>
      </c>
      <c r="P51" s="50">
        <v>509251.4</v>
      </c>
      <c r="Q51" s="50">
        <v>618292.1</v>
      </c>
      <c r="R51" s="50">
        <v>594637</v>
      </c>
      <c r="S51" s="50">
        <v>620839.19999999995</v>
      </c>
      <c r="T51" s="50">
        <v>565425</v>
      </c>
      <c r="U51" s="50">
        <v>593299.4</v>
      </c>
    </row>
    <row r="52" spans="1:21" x14ac:dyDescent="0.2">
      <c r="A52" s="103" t="s">
        <v>98</v>
      </c>
      <c r="B52" s="50">
        <v>1165.5139999999999</v>
      </c>
      <c r="C52" s="50">
        <v>2439.5191</v>
      </c>
      <c r="D52" s="50">
        <v>1956.8291000000002</v>
      </c>
      <c r="E52" s="50">
        <v>2457.2867000000001</v>
      </c>
      <c r="F52" s="50">
        <v>2983.4618999999998</v>
      </c>
      <c r="G52" s="50">
        <v>3357.9355999999998</v>
      </c>
      <c r="H52" s="50">
        <v>4271.3999999999996</v>
      </c>
      <c r="I52" s="50">
        <v>5092.7</v>
      </c>
      <c r="J52" s="50">
        <v>6606.3</v>
      </c>
      <c r="K52" s="50">
        <v>7240.7</v>
      </c>
      <c r="L52" s="50">
        <v>8316.7999999999993</v>
      </c>
      <c r="M52" s="50">
        <v>13273.7</v>
      </c>
      <c r="N52" s="50">
        <v>14409.6</v>
      </c>
      <c r="O52" s="50">
        <v>16542.099999999999</v>
      </c>
      <c r="P52" s="50">
        <v>19165.7</v>
      </c>
      <c r="Q52" s="50">
        <v>21823.599999999999</v>
      </c>
      <c r="R52" s="50">
        <v>21908.3</v>
      </c>
      <c r="S52" s="50">
        <v>22500.799999999999</v>
      </c>
      <c r="T52" s="50">
        <v>25141.9</v>
      </c>
      <c r="U52" s="50">
        <v>25966.3</v>
      </c>
    </row>
    <row r="53" spans="1:21" ht="19.5" x14ac:dyDescent="0.2">
      <c r="A53" s="103" t="s">
        <v>41</v>
      </c>
      <c r="B53" s="50">
        <v>6400.14</v>
      </c>
      <c r="C53" s="50">
        <v>8877.6959999999999</v>
      </c>
      <c r="D53" s="50">
        <v>12126.098</v>
      </c>
      <c r="E53" s="50">
        <v>15205.210999999999</v>
      </c>
      <c r="F53" s="50">
        <v>18683.555</v>
      </c>
      <c r="G53" s="50">
        <v>23435.4</v>
      </c>
      <c r="H53" s="50">
        <v>28400.7</v>
      </c>
      <c r="I53" s="50">
        <v>35549</v>
      </c>
      <c r="J53" s="50">
        <v>47968.1</v>
      </c>
      <c r="K53" s="50">
        <v>54901.4</v>
      </c>
      <c r="L53" s="50">
        <v>62861</v>
      </c>
      <c r="M53" s="50">
        <v>73110.7</v>
      </c>
      <c r="N53" s="50">
        <v>80549.5</v>
      </c>
      <c r="O53" s="50">
        <v>89855.4</v>
      </c>
      <c r="P53" s="50">
        <v>100117.8</v>
      </c>
      <c r="Q53" s="50">
        <v>112947.6</v>
      </c>
      <c r="R53" s="50">
        <v>118274.7</v>
      </c>
      <c r="S53" s="50">
        <v>123965.1</v>
      </c>
      <c r="T53" s="50">
        <v>127518.3</v>
      </c>
      <c r="U53" s="50">
        <v>134586.70000000001</v>
      </c>
    </row>
    <row r="54" spans="1:21" ht="19.5" x14ac:dyDescent="0.2">
      <c r="A54" s="103" t="s">
        <v>42</v>
      </c>
      <c r="B54" s="50">
        <v>3372.3071</v>
      </c>
      <c r="C54" s="50">
        <v>4061.4427000000001</v>
      </c>
      <c r="D54" s="50">
        <v>5532.4657999999999</v>
      </c>
      <c r="E54" s="50">
        <v>7453.5122999999994</v>
      </c>
      <c r="F54" s="50">
        <v>9600.5681000000004</v>
      </c>
      <c r="G54" s="50">
        <v>12510.2</v>
      </c>
      <c r="H54" s="50">
        <v>15711.9</v>
      </c>
      <c r="I54" s="50">
        <v>18044.599999999999</v>
      </c>
      <c r="J54" s="50">
        <v>22575.1</v>
      </c>
      <c r="K54" s="50">
        <v>25306.3</v>
      </c>
      <c r="L54" s="50">
        <v>27645</v>
      </c>
      <c r="M54" s="50">
        <v>31035.8</v>
      </c>
      <c r="N54" s="50">
        <v>33589.1</v>
      </c>
      <c r="O54" s="50">
        <v>34720.6</v>
      </c>
      <c r="P54" s="50">
        <v>36815.300000000003</v>
      </c>
      <c r="Q54" s="50">
        <v>35081</v>
      </c>
      <c r="R54" s="50">
        <v>35702.400000000001</v>
      </c>
      <c r="S54" s="50">
        <v>37075.599999999999</v>
      </c>
      <c r="T54" s="50">
        <v>38364.5</v>
      </c>
      <c r="U54" s="50">
        <v>40318.400000000001</v>
      </c>
    </row>
    <row r="55" spans="1:21" ht="19.5" x14ac:dyDescent="0.2">
      <c r="A55" s="103" t="s">
        <v>43</v>
      </c>
      <c r="B55" s="50">
        <v>6492.76</v>
      </c>
      <c r="C55" s="50">
        <v>8019.28</v>
      </c>
      <c r="D55" s="50">
        <v>9181.9840000000004</v>
      </c>
      <c r="E55" s="50">
        <v>10537.701999999999</v>
      </c>
      <c r="F55" s="50">
        <v>12668.197</v>
      </c>
      <c r="G55" s="50">
        <v>17104.8</v>
      </c>
      <c r="H55" s="50">
        <v>23093.8</v>
      </c>
      <c r="I55" s="50">
        <v>28836.1</v>
      </c>
      <c r="J55" s="50">
        <v>38611.1</v>
      </c>
      <c r="K55" s="50">
        <v>44690.5</v>
      </c>
      <c r="L55" s="50">
        <v>54371.5</v>
      </c>
      <c r="M55" s="50">
        <v>67363.399999999994</v>
      </c>
      <c r="N55" s="50">
        <v>76490</v>
      </c>
      <c r="O55" s="50">
        <v>84220</v>
      </c>
      <c r="P55" s="50">
        <v>92897.600000000006</v>
      </c>
      <c r="Q55" s="50">
        <v>101910.5</v>
      </c>
      <c r="R55" s="50">
        <v>105349.1</v>
      </c>
      <c r="S55" s="50">
        <v>109722.5</v>
      </c>
      <c r="T55" s="50">
        <v>114696.7</v>
      </c>
      <c r="U55" s="50">
        <v>119194.8</v>
      </c>
    </row>
    <row r="56" spans="1:21" x14ac:dyDescent="0.2">
      <c r="A56" s="103" t="s">
        <v>44</v>
      </c>
      <c r="B56" s="50" t="s">
        <v>97</v>
      </c>
      <c r="C56" s="50" t="s">
        <v>97</v>
      </c>
      <c r="D56" s="50" t="s">
        <v>97</v>
      </c>
      <c r="E56" s="50" t="s">
        <v>97</v>
      </c>
      <c r="F56" s="50">
        <v>9085.9897999999994</v>
      </c>
      <c r="G56" s="50">
        <v>11704.3</v>
      </c>
      <c r="H56" s="50">
        <v>10397.700000000001</v>
      </c>
      <c r="I56" s="50">
        <v>15715.1</v>
      </c>
      <c r="J56" s="50">
        <v>29340.799999999999</v>
      </c>
      <c r="K56" s="50">
        <v>44512.4</v>
      </c>
      <c r="L56" s="50">
        <v>55527.199999999997</v>
      </c>
      <c r="M56" s="50">
        <v>73082.899999999994</v>
      </c>
      <c r="N56" s="50">
        <v>90925</v>
      </c>
      <c r="O56" s="50">
        <v>102958.6</v>
      </c>
      <c r="P56" s="50">
        <v>119956</v>
      </c>
      <c r="Q56" s="50">
        <v>146703.70000000001</v>
      </c>
      <c r="R56" s="50">
        <v>152437.5</v>
      </c>
      <c r="S56" s="50">
        <v>158382.6</v>
      </c>
      <c r="T56" s="50">
        <v>167530.5</v>
      </c>
      <c r="U56" s="50">
        <v>176225.3</v>
      </c>
    </row>
    <row r="57" spans="1:21" x14ac:dyDescent="0.2">
      <c r="A57" s="103" t="s">
        <v>45</v>
      </c>
      <c r="B57" s="50">
        <v>30418.084999999999</v>
      </c>
      <c r="C57" s="50">
        <v>39461.171000000002</v>
      </c>
      <c r="D57" s="50">
        <v>49903.836000000003</v>
      </c>
      <c r="E57" s="50">
        <v>60487.824999999997</v>
      </c>
      <c r="F57" s="50">
        <v>79870.399000000005</v>
      </c>
      <c r="G57" s="50">
        <v>101378.1</v>
      </c>
      <c r="H57" s="50">
        <v>123896.4</v>
      </c>
      <c r="I57" s="50">
        <v>158713.29999999999</v>
      </c>
      <c r="J57" s="50">
        <v>203557</v>
      </c>
      <c r="K57" s="50">
        <v>228959.8</v>
      </c>
      <c r="L57" s="50">
        <v>274360.2</v>
      </c>
      <c r="M57" s="50">
        <v>332365.09999999998</v>
      </c>
      <c r="N57" s="50">
        <v>396595.8</v>
      </c>
      <c r="O57" s="50">
        <v>429431.3</v>
      </c>
      <c r="P57" s="50">
        <v>462140.1</v>
      </c>
      <c r="Q57" s="50">
        <v>466630.8</v>
      </c>
      <c r="R57" s="50">
        <v>445009.3</v>
      </c>
      <c r="S57" s="50">
        <v>478774.5</v>
      </c>
      <c r="T57" s="50">
        <v>510022.8</v>
      </c>
      <c r="U57" s="50">
        <v>536382.6</v>
      </c>
    </row>
    <row r="58" spans="1:21" ht="18" x14ac:dyDescent="0.2">
      <c r="A58" s="106" t="s">
        <v>88</v>
      </c>
      <c r="B58" s="57">
        <v>387423.7</v>
      </c>
      <c r="C58" s="57">
        <v>502357.50939999998</v>
      </c>
      <c r="D58" s="57">
        <v>620259.40820000006</v>
      </c>
      <c r="E58" s="57">
        <v>755327.25769999996</v>
      </c>
      <c r="F58" s="57">
        <v>940884.14370000002</v>
      </c>
      <c r="G58" s="57">
        <v>1190814.3</v>
      </c>
      <c r="H58" s="57">
        <v>1516694.4</v>
      </c>
      <c r="I58" s="57">
        <v>1949291.9</v>
      </c>
      <c r="J58" s="57">
        <v>2556441.1</v>
      </c>
      <c r="K58" s="57">
        <v>2666624.7999999998</v>
      </c>
      <c r="L58" s="57">
        <v>3002552.6</v>
      </c>
      <c r="M58" s="57">
        <v>3469159.6</v>
      </c>
      <c r="N58" s="57">
        <v>3913676</v>
      </c>
      <c r="O58" s="57">
        <v>4377960.8</v>
      </c>
      <c r="P58" s="57">
        <v>4851273.4999999991</v>
      </c>
      <c r="Q58" s="57">
        <v>4879977.8000000007</v>
      </c>
      <c r="R58" s="57">
        <v>4977617.1000000006</v>
      </c>
      <c r="S58" s="57">
        <v>5219930.2</v>
      </c>
      <c r="T58" s="57">
        <v>5540392.0999999996</v>
      </c>
      <c r="U58" s="57">
        <v>5839683.1000000006</v>
      </c>
    </row>
    <row r="59" spans="1:21" x14ac:dyDescent="0.2">
      <c r="A59" s="103" t="s">
        <v>46</v>
      </c>
      <c r="B59" s="50">
        <v>49399.898000000001</v>
      </c>
      <c r="C59" s="50">
        <v>65662.808000000005</v>
      </c>
      <c r="D59" s="50">
        <v>82047.569000000003</v>
      </c>
      <c r="E59" s="50">
        <v>103784.966</v>
      </c>
      <c r="F59" s="50">
        <v>133567.61900000001</v>
      </c>
      <c r="G59" s="50">
        <v>177376.8</v>
      </c>
      <c r="H59" s="50">
        <v>239124</v>
      </c>
      <c r="I59" s="50">
        <v>323420.5</v>
      </c>
      <c r="J59" s="50">
        <v>428899.6</v>
      </c>
      <c r="K59" s="50">
        <v>458949.2</v>
      </c>
      <c r="L59" s="50">
        <v>512128.9</v>
      </c>
      <c r="M59" s="50">
        <v>577987.30000000005</v>
      </c>
      <c r="N59" s="50">
        <v>633942.69999999995</v>
      </c>
      <c r="O59" s="50">
        <v>721818.1</v>
      </c>
      <c r="P59" s="50">
        <v>781337.8</v>
      </c>
      <c r="Q59" s="50">
        <v>784663.1</v>
      </c>
      <c r="R59" s="50">
        <v>803226.1</v>
      </c>
      <c r="S59" s="50">
        <v>841128.4</v>
      </c>
      <c r="T59" s="50">
        <v>879483.7</v>
      </c>
      <c r="U59" s="50">
        <v>931528.9</v>
      </c>
    </row>
    <row r="60" spans="1:21" x14ac:dyDescent="0.2">
      <c r="A60" s="103" t="s">
        <v>47</v>
      </c>
      <c r="B60" s="50">
        <v>5174.6840000000002</v>
      </c>
      <c r="C60" s="50">
        <v>6269.3879999999999</v>
      </c>
      <c r="D60" s="50">
        <v>7622.3829999999998</v>
      </c>
      <c r="E60" s="50">
        <v>8951.0380000000005</v>
      </c>
      <c r="F60" s="50">
        <v>10787.291999999999</v>
      </c>
      <c r="G60" s="50">
        <v>13952.7</v>
      </c>
      <c r="H60" s="50">
        <v>20304.599999999999</v>
      </c>
      <c r="I60" s="50">
        <v>26329.5</v>
      </c>
      <c r="J60" s="50">
        <v>36189.199999999997</v>
      </c>
      <c r="K60" s="50">
        <v>39924.800000000003</v>
      </c>
      <c r="L60" s="50">
        <v>43625.7</v>
      </c>
      <c r="M60" s="50">
        <v>50282.8</v>
      </c>
      <c r="N60" s="50">
        <v>56068.3</v>
      </c>
      <c r="O60" s="50">
        <v>63780.2</v>
      </c>
      <c r="P60" s="50">
        <v>73125.100000000006</v>
      </c>
      <c r="Q60" s="50">
        <v>76579</v>
      </c>
      <c r="R60" s="50">
        <v>78497.600000000006</v>
      </c>
      <c r="S60" s="50">
        <v>81990.7</v>
      </c>
      <c r="T60" s="50">
        <v>86591.6</v>
      </c>
      <c r="U60" s="50">
        <v>90761.7</v>
      </c>
    </row>
    <row r="61" spans="1:21" x14ac:dyDescent="0.2">
      <c r="A61" s="103" t="s">
        <v>48</v>
      </c>
      <c r="B61" s="50">
        <v>6636.6120000000001</v>
      </c>
      <c r="C61" s="50">
        <v>8088.402</v>
      </c>
      <c r="D61" s="50">
        <v>9586.2880000000005</v>
      </c>
      <c r="E61" s="50">
        <v>12351.262000000001</v>
      </c>
      <c r="F61" s="50">
        <v>15277.675999999999</v>
      </c>
      <c r="G61" s="50">
        <v>18617.7</v>
      </c>
      <c r="H61" s="50">
        <v>22466</v>
      </c>
      <c r="I61" s="50">
        <v>29178.799999999999</v>
      </c>
      <c r="J61" s="50">
        <v>39519.599999999999</v>
      </c>
      <c r="K61" s="50">
        <v>44112.4</v>
      </c>
      <c r="L61" s="50">
        <v>48409.5</v>
      </c>
      <c r="M61" s="50">
        <v>52995.1</v>
      </c>
      <c r="N61" s="50">
        <v>57692.6</v>
      </c>
      <c r="O61" s="50">
        <v>63014.1</v>
      </c>
      <c r="P61" s="50">
        <v>72791.199999999997</v>
      </c>
      <c r="Q61" s="50">
        <v>77889.399999999994</v>
      </c>
      <c r="R61" s="50">
        <v>82084.399999999994</v>
      </c>
      <c r="S61" s="50">
        <v>87397.4</v>
      </c>
      <c r="T61" s="50">
        <v>91787</v>
      </c>
      <c r="U61" s="50">
        <v>97736.9</v>
      </c>
    </row>
    <row r="62" spans="1:21" x14ac:dyDescent="0.2">
      <c r="A62" s="103" t="s">
        <v>49</v>
      </c>
      <c r="B62" s="50">
        <v>44814.824999999997</v>
      </c>
      <c r="C62" s="50">
        <v>61218.44</v>
      </c>
      <c r="D62" s="50">
        <v>74576.838000000003</v>
      </c>
      <c r="E62" s="50">
        <v>96969.837</v>
      </c>
      <c r="F62" s="50">
        <v>121736.56200000001</v>
      </c>
      <c r="G62" s="50">
        <v>161441</v>
      </c>
      <c r="H62" s="50">
        <v>213946.3</v>
      </c>
      <c r="I62" s="50">
        <v>276459.2</v>
      </c>
      <c r="J62" s="50">
        <v>369299.3</v>
      </c>
      <c r="K62" s="50">
        <v>393903.6</v>
      </c>
      <c r="L62" s="50">
        <v>454393.5</v>
      </c>
      <c r="M62" s="50">
        <v>534877.30000000005</v>
      </c>
      <c r="N62" s="50">
        <v>650696.80000000005</v>
      </c>
      <c r="O62" s="50">
        <v>712966.7</v>
      </c>
      <c r="P62" s="50">
        <v>781014.2</v>
      </c>
      <c r="Q62" s="50">
        <v>776236</v>
      </c>
      <c r="R62" s="50">
        <v>801642.4</v>
      </c>
      <c r="S62" s="50">
        <v>843942.5</v>
      </c>
      <c r="T62" s="50">
        <v>916973.5</v>
      </c>
      <c r="U62" s="50">
        <v>952690.3</v>
      </c>
    </row>
    <row r="63" spans="1:21" x14ac:dyDescent="0.2">
      <c r="A63" s="103" t="s">
        <v>50</v>
      </c>
      <c r="B63" s="50">
        <v>15137.776900000001</v>
      </c>
      <c r="C63" s="50">
        <v>18967.999800000001</v>
      </c>
      <c r="D63" s="50">
        <v>22780.756100000002</v>
      </c>
      <c r="E63" s="50">
        <v>26321.122899999998</v>
      </c>
      <c r="F63" s="50">
        <v>31792.9879</v>
      </c>
      <c r="G63" s="50">
        <v>39088.9</v>
      </c>
      <c r="H63" s="50">
        <v>50247</v>
      </c>
      <c r="I63" s="50">
        <v>65900.399999999994</v>
      </c>
      <c r="J63" s="50">
        <v>92480.8</v>
      </c>
      <c r="K63" s="50">
        <v>98100.7</v>
      </c>
      <c r="L63" s="50">
        <v>116834.2</v>
      </c>
      <c r="M63" s="50">
        <v>140015.1</v>
      </c>
      <c r="N63" s="50">
        <v>156931.6</v>
      </c>
      <c r="O63" s="50">
        <v>177486</v>
      </c>
      <c r="P63" s="50">
        <v>196727.6</v>
      </c>
      <c r="Q63" s="50">
        <v>207024.3</v>
      </c>
      <c r="R63" s="50">
        <v>211091.20000000001</v>
      </c>
      <c r="S63" s="50">
        <v>221458.1</v>
      </c>
      <c r="T63" s="50">
        <v>233540.7</v>
      </c>
      <c r="U63" s="50">
        <v>242990.4</v>
      </c>
    </row>
    <row r="64" spans="1:21" x14ac:dyDescent="0.2">
      <c r="A64" s="103" t="s">
        <v>51</v>
      </c>
      <c r="B64" s="50">
        <v>9916.6740000000009</v>
      </c>
      <c r="C64" s="50">
        <v>13337.927</v>
      </c>
      <c r="D64" s="50">
        <v>15769.109</v>
      </c>
      <c r="E64" s="50">
        <v>19603.109</v>
      </c>
      <c r="F64" s="50">
        <v>23804.628000000001</v>
      </c>
      <c r="G64" s="50">
        <v>29806.2</v>
      </c>
      <c r="H64" s="50">
        <v>37212.5</v>
      </c>
      <c r="I64" s="50">
        <v>48352.4</v>
      </c>
      <c r="J64" s="50">
        <v>67727.199999999997</v>
      </c>
      <c r="K64" s="50">
        <v>72596.3</v>
      </c>
      <c r="L64" s="50">
        <v>82239.5</v>
      </c>
      <c r="M64" s="50">
        <v>97045.1</v>
      </c>
      <c r="N64" s="50">
        <v>108746.6</v>
      </c>
      <c r="O64" s="50">
        <v>119867.8</v>
      </c>
      <c r="P64" s="50">
        <v>131887.29999999999</v>
      </c>
      <c r="Q64" s="50">
        <v>136737.9</v>
      </c>
      <c r="R64" s="50">
        <v>137166.39999999999</v>
      </c>
      <c r="S64" s="50">
        <v>142187</v>
      </c>
      <c r="T64" s="50">
        <v>152769</v>
      </c>
      <c r="U64" s="50">
        <v>166357.70000000001</v>
      </c>
    </row>
    <row r="65" spans="1:21" x14ac:dyDescent="0.2">
      <c r="A65" s="103" t="s">
        <v>52</v>
      </c>
      <c r="B65" s="50">
        <v>40459.663</v>
      </c>
      <c r="C65" s="50">
        <v>54224.862999999998</v>
      </c>
      <c r="D65" s="50">
        <v>68143.601999999999</v>
      </c>
      <c r="E65" s="50">
        <v>83796.067999999999</v>
      </c>
      <c r="F65" s="50">
        <v>101149.34699999999</v>
      </c>
      <c r="G65" s="50">
        <v>130236.3</v>
      </c>
      <c r="H65" s="50">
        <v>178030.6</v>
      </c>
      <c r="I65" s="50">
        <v>220406.7</v>
      </c>
      <c r="J65" s="50">
        <v>278260.40000000002</v>
      </c>
      <c r="K65" s="50">
        <v>290195.90000000002</v>
      </c>
      <c r="L65" s="50">
        <v>316149.3</v>
      </c>
      <c r="M65" s="50">
        <v>365875.8</v>
      </c>
      <c r="N65" s="50">
        <v>401727.1</v>
      </c>
      <c r="O65" s="50">
        <v>453294.5</v>
      </c>
      <c r="P65" s="50">
        <v>487372.79999999999</v>
      </c>
      <c r="Q65" s="50">
        <v>478047.5</v>
      </c>
      <c r="R65" s="50">
        <v>482929.6</v>
      </c>
      <c r="S65" s="50">
        <v>502334.2</v>
      </c>
      <c r="T65" s="50">
        <v>537352.6</v>
      </c>
      <c r="U65" s="50">
        <v>564029.6</v>
      </c>
    </row>
    <row r="66" spans="1:21" x14ac:dyDescent="0.2">
      <c r="A66" s="103" t="s">
        <v>53</v>
      </c>
      <c r="B66" s="50">
        <v>13822.7</v>
      </c>
      <c r="C66" s="50">
        <v>16800.233</v>
      </c>
      <c r="D66" s="50">
        <v>22079.197</v>
      </c>
      <c r="E66" s="50">
        <v>24650.205999999998</v>
      </c>
      <c r="F66" s="50">
        <v>30238.350999999999</v>
      </c>
      <c r="G66" s="50">
        <v>36334</v>
      </c>
      <c r="H66" s="50">
        <v>43929.9</v>
      </c>
      <c r="I66" s="50">
        <v>57626.6</v>
      </c>
      <c r="J66" s="50">
        <v>78138.5</v>
      </c>
      <c r="K66" s="50">
        <v>79403.3</v>
      </c>
      <c r="L66" s="50">
        <v>95621.5</v>
      </c>
      <c r="M66" s="50">
        <v>116617.4</v>
      </c>
      <c r="N66" s="50">
        <v>131278.20000000001</v>
      </c>
      <c r="O66" s="50">
        <v>149229.4</v>
      </c>
      <c r="P66" s="50">
        <v>165064.70000000001</v>
      </c>
      <c r="Q66" s="50">
        <v>174876.6</v>
      </c>
      <c r="R66" s="50">
        <v>177188.8</v>
      </c>
      <c r="S66" s="50">
        <v>184352.6</v>
      </c>
      <c r="T66" s="50">
        <v>195499.7</v>
      </c>
      <c r="U66" s="50">
        <v>204496.5</v>
      </c>
    </row>
    <row r="67" spans="1:21" x14ac:dyDescent="0.2">
      <c r="A67" s="103" t="s">
        <v>143</v>
      </c>
      <c r="B67" s="50">
        <v>43162.591</v>
      </c>
      <c r="C67" s="50">
        <v>57512.705999999998</v>
      </c>
      <c r="D67" s="50">
        <v>74758.835999999996</v>
      </c>
      <c r="E67" s="50">
        <v>92013.205000000002</v>
      </c>
      <c r="F67" s="50">
        <v>115730.924</v>
      </c>
      <c r="G67" s="50">
        <v>139956.9</v>
      </c>
      <c r="H67" s="50">
        <v>177635.9</v>
      </c>
      <c r="I67" s="50">
        <v>232306.1</v>
      </c>
      <c r="J67" s="50">
        <v>314054</v>
      </c>
      <c r="K67" s="50">
        <v>310266.59999999998</v>
      </c>
      <c r="L67" s="50">
        <v>350747.5</v>
      </c>
      <c r="M67" s="50">
        <v>421498.7</v>
      </c>
      <c r="N67" s="50">
        <v>482677</v>
      </c>
      <c r="O67" s="50">
        <v>539844.1</v>
      </c>
      <c r="P67" s="50">
        <v>623085.30000000005</v>
      </c>
      <c r="Q67" s="50">
        <v>625136.69999999995</v>
      </c>
      <c r="R67" s="50">
        <v>652766.1</v>
      </c>
      <c r="S67" s="50">
        <v>696909.3</v>
      </c>
      <c r="T67" s="50">
        <v>738975.8</v>
      </c>
      <c r="U67" s="50">
        <v>780708.1</v>
      </c>
    </row>
    <row r="68" spans="1:21" x14ac:dyDescent="0.2">
      <c r="A68" s="103" t="s">
        <v>55</v>
      </c>
      <c r="B68" s="50">
        <v>17099</v>
      </c>
      <c r="C68" s="50">
        <v>21841.599999999999</v>
      </c>
      <c r="D68" s="50">
        <v>26007.472000000002</v>
      </c>
      <c r="E68" s="50">
        <v>30469.788</v>
      </c>
      <c r="F68" s="50">
        <v>40885.832000000002</v>
      </c>
      <c r="G68" s="50">
        <v>54408.7</v>
      </c>
      <c r="H68" s="50">
        <v>69486.899999999994</v>
      </c>
      <c r="I68" s="50">
        <v>90265.5</v>
      </c>
      <c r="J68" s="50">
        <v>125959.2</v>
      </c>
      <c r="K68" s="50">
        <v>136473.4</v>
      </c>
      <c r="L68" s="50">
        <v>157681.79999999999</v>
      </c>
      <c r="M68" s="50">
        <v>187098.8</v>
      </c>
      <c r="N68" s="50">
        <v>214089.8</v>
      </c>
      <c r="O68" s="50">
        <v>240773.4</v>
      </c>
      <c r="P68" s="50">
        <v>269615</v>
      </c>
      <c r="Q68" s="50">
        <v>278368.2</v>
      </c>
      <c r="R68" s="50">
        <v>274944.3</v>
      </c>
      <c r="S68" s="50">
        <v>293997</v>
      </c>
      <c r="T68" s="50">
        <v>307946</v>
      </c>
      <c r="U68" s="50">
        <v>327692.59999999998</v>
      </c>
    </row>
    <row r="69" spans="1:21" x14ac:dyDescent="0.2">
      <c r="A69" s="103" t="s">
        <v>56</v>
      </c>
      <c r="B69" s="50">
        <v>13763.563</v>
      </c>
      <c r="C69" s="50">
        <v>17090.0746</v>
      </c>
      <c r="D69" s="50">
        <v>20910.003100000002</v>
      </c>
      <c r="E69" s="50">
        <v>25184.066800000001</v>
      </c>
      <c r="F69" s="50">
        <v>32230.917799999999</v>
      </c>
      <c r="G69" s="50">
        <v>40254.300000000003</v>
      </c>
      <c r="H69" s="50">
        <v>47514.400000000001</v>
      </c>
      <c r="I69" s="50">
        <v>73789</v>
      </c>
      <c r="J69" s="50">
        <v>94078.6</v>
      </c>
      <c r="K69" s="50">
        <v>102888.8</v>
      </c>
      <c r="L69" s="50">
        <v>113519.2</v>
      </c>
      <c r="M69" s="50">
        <v>131017.3</v>
      </c>
      <c r="N69" s="50">
        <v>141099.79999999999</v>
      </c>
      <c r="O69" s="50">
        <v>161841.9</v>
      </c>
      <c r="P69" s="50">
        <v>180978.8</v>
      </c>
      <c r="Q69" s="50">
        <v>191367.5</v>
      </c>
      <c r="R69" s="50">
        <v>188372.4</v>
      </c>
      <c r="S69" s="50">
        <v>199178.8</v>
      </c>
      <c r="T69" s="50">
        <v>206297.4</v>
      </c>
      <c r="U69" s="50">
        <v>217573.9</v>
      </c>
    </row>
    <row r="70" spans="1:21" x14ac:dyDescent="0.2">
      <c r="A70" s="103" t="s">
        <v>57</v>
      </c>
      <c r="B70" s="50">
        <v>84411.479000000007</v>
      </c>
      <c r="C70" s="50">
        <v>107058.97</v>
      </c>
      <c r="D70" s="50">
        <v>127798.39999999999</v>
      </c>
      <c r="E70" s="50">
        <v>147998.58799999999</v>
      </c>
      <c r="F70" s="50">
        <v>182204.46</v>
      </c>
      <c r="G70" s="50">
        <v>225857.5</v>
      </c>
      <c r="H70" s="50">
        <v>262912.2</v>
      </c>
      <c r="I70" s="50">
        <v>312218.8</v>
      </c>
      <c r="J70" s="50">
        <v>387216.7</v>
      </c>
      <c r="K70" s="50">
        <v>388483.9</v>
      </c>
      <c r="L70" s="50">
        <v>423533.6</v>
      </c>
      <c r="M70" s="50">
        <v>463930.4</v>
      </c>
      <c r="N70" s="50">
        <v>502042.2</v>
      </c>
      <c r="O70" s="50">
        <v>558547.20000000007</v>
      </c>
      <c r="P70" s="50">
        <v>623718.1</v>
      </c>
      <c r="Q70" s="50">
        <v>589987.9</v>
      </c>
      <c r="R70" s="50">
        <v>599368.19999999995</v>
      </c>
      <c r="S70" s="50">
        <v>613578</v>
      </c>
      <c r="T70" s="50">
        <v>648396.30000000005</v>
      </c>
      <c r="U70" s="50">
        <v>687516.7</v>
      </c>
    </row>
    <row r="71" spans="1:21" x14ac:dyDescent="0.2">
      <c r="A71" s="103" t="s">
        <v>58</v>
      </c>
      <c r="B71" s="50">
        <v>29408.3</v>
      </c>
      <c r="C71" s="50">
        <v>36729.021000000001</v>
      </c>
      <c r="D71" s="50">
        <v>45238.214</v>
      </c>
      <c r="E71" s="50">
        <v>54470.040999999997</v>
      </c>
      <c r="F71" s="50">
        <v>67219.467000000004</v>
      </c>
      <c r="G71" s="50">
        <v>82852.399999999994</v>
      </c>
      <c r="H71" s="50">
        <v>99901.5</v>
      </c>
      <c r="I71" s="50">
        <v>121826.5</v>
      </c>
      <c r="J71" s="50">
        <v>159113.5</v>
      </c>
      <c r="K71" s="50">
        <v>163530.6</v>
      </c>
      <c r="L71" s="50">
        <v>183984.1</v>
      </c>
      <c r="M71" s="50">
        <v>214476</v>
      </c>
      <c r="N71" s="50">
        <v>243937.4</v>
      </c>
      <c r="O71" s="50">
        <v>267193.3</v>
      </c>
      <c r="P71" s="50">
        <v>301183</v>
      </c>
      <c r="Q71" s="50">
        <v>314121.7</v>
      </c>
      <c r="R71" s="50">
        <v>319374.2</v>
      </c>
      <c r="S71" s="50">
        <v>333210.3</v>
      </c>
      <c r="T71" s="50">
        <v>357332.5</v>
      </c>
      <c r="U71" s="50">
        <v>376900.8</v>
      </c>
    </row>
    <row r="72" spans="1:21" x14ac:dyDescent="0.2">
      <c r="A72" s="103" t="s">
        <v>59</v>
      </c>
      <c r="B72" s="50">
        <v>14215.869000000001</v>
      </c>
      <c r="C72" s="50">
        <v>17555.077000000001</v>
      </c>
      <c r="D72" s="50">
        <v>22940.741000000002</v>
      </c>
      <c r="E72" s="50">
        <v>28763.96</v>
      </c>
      <c r="F72" s="50">
        <v>34258.080000000002</v>
      </c>
      <c r="G72" s="50">
        <v>40630.9</v>
      </c>
      <c r="H72" s="50">
        <v>53982.6</v>
      </c>
      <c r="I72" s="50">
        <v>71211.899999999994</v>
      </c>
      <c r="J72" s="50">
        <v>85504.5</v>
      </c>
      <c r="K72" s="50">
        <v>87795.3</v>
      </c>
      <c r="L72" s="50">
        <v>103684.2</v>
      </c>
      <c r="M72" s="50">
        <v>115442.5</v>
      </c>
      <c r="N72" s="50">
        <v>132745.9</v>
      </c>
      <c r="O72" s="50">
        <v>148304</v>
      </c>
      <c r="P72" s="50">
        <v>163372.5</v>
      </c>
      <c r="Q72" s="50">
        <v>168941.9</v>
      </c>
      <c r="R72" s="50">
        <v>168965.4</v>
      </c>
      <c r="S72" s="50">
        <v>178265.9</v>
      </c>
      <c r="T72" s="50">
        <v>187446.3</v>
      </c>
      <c r="U72" s="50">
        <v>198699.1</v>
      </c>
    </row>
    <row r="73" spans="1:21" ht="18" x14ac:dyDescent="0.2">
      <c r="A73" s="106" t="s">
        <v>115</v>
      </c>
      <c r="B73" s="57">
        <v>170163.027</v>
      </c>
      <c r="C73" s="57">
        <v>231655.1894</v>
      </c>
      <c r="D73" s="57">
        <v>298638.17979999998</v>
      </c>
      <c r="E73" s="57">
        <v>381195.89759999997</v>
      </c>
      <c r="F73" s="57">
        <v>493155.99009999994</v>
      </c>
      <c r="G73" s="57">
        <v>656692.19999999995</v>
      </c>
      <c r="H73" s="57">
        <v>866635.3</v>
      </c>
      <c r="I73" s="57">
        <v>1128828.6000000001</v>
      </c>
      <c r="J73" s="57">
        <v>1494728.4</v>
      </c>
      <c r="K73" s="57">
        <v>1480465.5000000002</v>
      </c>
      <c r="L73" s="57">
        <v>1611277.5</v>
      </c>
      <c r="M73" s="57">
        <v>1840346.2</v>
      </c>
      <c r="N73" s="57">
        <v>2065036.2999999996</v>
      </c>
      <c r="O73" s="57">
        <v>2302653.1</v>
      </c>
      <c r="P73" s="57">
        <v>2435413.1999999997</v>
      </c>
      <c r="Q73" s="57">
        <v>2484078.2999999998</v>
      </c>
      <c r="R73" s="57">
        <v>2475431.2000000002</v>
      </c>
      <c r="S73" s="57">
        <v>2555718.4</v>
      </c>
      <c r="T73" s="57">
        <v>2706558.5</v>
      </c>
      <c r="U73" s="57">
        <v>2849230.6</v>
      </c>
    </row>
    <row r="74" spans="1:21" x14ac:dyDescent="0.2">
      <c r="A74" s="103" t="s">
        <v>60</v>
      </c>
      <c r="B74" s="50">
        <v>8490.4509999999991</v>
      </c>
      <c r="C74" s="50">
        <v>11329.375</v>
      </c>
      <c r="D74" s="50">
        <v>14519.16</v>
      </c>
      <c r="E74" s="50">
        <v>18091.37</v>
      </c>
      <c r="F74" s="50">
        <v>23283.593000000001</v>
      </c>
      <c r="G74" s="50">
        <v>29271.3</v>
      </c>
      <c r="H74" s="50">
        <v>39879.4</v>
      </c>
      <c r="I74" s="50">
        <v>54618.3</v>
      </c>
      <c r="J74" s="50">
        <v>73300.5</v>
      </c>
      <c r="K74" s="50">
        <v>68309.3</v>
      </c>
      <c r="L74" s="50">
        <v>72494.600000000006</v>
      </c>
      <c r="M74" s="50">
        <v>80001.5</v>
      </c>
      <c r="N74" s="50">
        <v>87381.2</v>
      </c>
      <c r="O74" s="50">
        <v>94898.3</v>
      </c>
      <c r="P74" s="50">
        <v>102280.8</v>
      </c>
      <c r="Q74" s="50">
        <v>105765.5</v>
      </c>
      <c r="R74" s="50">
        <v>104329.3</v>
      </c>
      <c r="S74" s="50">
        <v>108661.6</v>
      </c>
      <c r="T74" s="50">
        <v>114416.9</v>
      </c>
      <c r="U74" s="50">
        <v>120321.2</v>
      </c>
    </row>
    <row r="75" spans="1:21" x14ac:dyDescent="0.2">
      <c r="A75" s="103" t="s">
        <v>144</v>
      </c>
      <c r="B75" s="50">
        <v>58666</v>
      </c>
      <c r="C75" s="50">
        <v>80787.331000000006</v>
      </c>
      <c r="D75" s="50">
        <v>107717.876</v>
      </c>
      <c r="E75" s="50">
        <v>134139.04399999999</v>
      </c>
      <c r="F75" s="50">
        <v>179044.91699999999</v>
      </c>
      <c r="G75" s="50">
        <v>236855.1</v>
      </c>
      <c r="H75" s="50">
        <v>303375.7</v>
      </c>
      <c r="I75" s="50">
        <v>401294.2</v>
      </c>
      <c r="J75" s="50">
        <v>527212</v>
      </c>
      <c r="K75" s="50">
        <v>553186</v>
      </c>
      <c r="L75" s="50">
        <v>646015.80000000005</v>
      </c>
      <c r="M75" s="50">
        <v>764558.3</v>
      </c>
      <c r="N75" s="50">
        <v>858801.4</v>
      </c>
      <c r="O75" s="50">
        <v>953972.8</v>
      </c>
      <c r="P75" s="50">
        <v>998642.6</v>
      </c>
      <c r="Q75" s="50">
        <v>1035793</v>
      </c>
      <c r="R75" s="50">
        <v>1054176.6000000001</v>
      </c>
      <c r="S75" s="50">
        <v>1078233.8</v>
      </c>
      <c r="T75" s="50">
        <v>1130702</v>
      </c>
      <c r="U75" s="50">
        <v>1196946.8999999999</v>
      </c>
    </row>
    <row r="76" spans="1:21" x14ac:dyDescent="0.2">
      <c r="A76" s="103" t="s">
        <v>62</v>
      </c>
      <c r="B76" s="50">
        <v>63358.576000000001</v>
      </c>
      <c r="C76" s="50">
        <v>86579.717999999993</v>
      </c>
      <c r="D76" s="50">
        <v>109663.019</v>
      </c>
      <c r="E76" s="50">
        <v>146362.467</v>
      </c>
      <c r="F76" s="50">
        <v>186292.59400000001</v>
      </c>
      <c r="G76" s="50">
        <v>243614</v>
      </c>
      <c r="H76" s="50">
        <v>324693.8</v>
      </c>
      <c r="I76" s="50">
        <v>421225</v>
      </c>
      <c r="J76" s="50">
        <v>553251.80000000005</v>
      </c>
      <c r="K76" s="50">
        <v>510666.4</v>
      </c>
      <c r="L76" s="50">
        <v>519347.3</v>
      </c>
      <c r="M76" s="50">
        <v>574436.30000000005</v>
      </c>
      <c r="N76" s="50">
        <v>653156.9</v>
      </c>
      <c r="O76" s="50">
        <v>747381</v>
      </c>
      <c r="P76" s="50">
        <v>795674.6</v>
      </c>
      <c r="Q76" s="50">
        <v>829441.3</v>
      </c>
      <c r="R76" s="50">
        <v>823248.8</v>
      </c>
      <c r="S76" s="50">
        <v>876414</v>
      </c>
      <c r="T76" s="50">
        <v>942830.1</v>
      </c>
      <c r="U76" s="50">
        <v>981867.9</v>
      </c>
    </row>
    <row r="77" spans="1:21" x14ac:dyDescent="0.2">
      <c r="A77" s="77" t="s">
        <v>63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spans="1:21" ht="19.5" x14ac:dyDescent="0.2">
      <c r="A78" s="18" t="s">
        <v>148</v>
      </c>
      <c r="B78" s="50">
        <v>29464.168000000001</v>
      </c>
      <c r="C78" s="50">
        <v>41555.258000000002</v>
      </c>
      <c r="D78" s="50">
        <v>53184.129000000001</v>
      </c>
      <c r="E78" s="50">
        <v>75723.684999999998</v>
      </c>
      <c r="F78" s="50">
        <v>98850.433999999994</v>
      </c>
      <c r="G78" s="50">
        <v>128935.1</v>
      </c>
      <c r="H78" s="50">
        <v>172428.3</v>
      </c>
      <c r="I78" s="50">
        <v>223984.2</v>
      </c>
      <c r="J78" s="50">
        <v>288415.5</v>
      </c>
      <c r="K78" s="50">
        <v>259453.2</v>
      </c>
      <c r="L78" s="50">
        <v>253891.6</v>
      </c>
      <c r="M78" s="50">
        <v>271930.8</v>
      </c>
      <c r="N78" s="50">
        <v>303132.90000000002</v>
      </c>
      <c r="O78" s="50">
        <v>341358</v>
      </c>
      <c r="P78" s="50">
        <v>359505.8</v>
      </c>
      <c r="Q78" s="50">
        <v>370923.1</v>
      </c>
      <c r="R78" s="50">
        <v>366782</v>
      </c>
      <c r="S78" s="50">
        <v>394612.6</v>
      </c>
      <c r="T78" s="50">
        <v>420592</v>
      </c>
      <c r="U78" s="50">
        <v>437521.8</v>
      </c>
    </row>
    <row r="79" spans="1:21" ht="29.25" x14ac:dyDescent="0.2">
      <c r="A79" s="18" t="s">
        <v>225</v>
      </c>
      <c r="B79" s="50">
        <v>12998.563</v>
      </c>
      <c r="C79" s="50">
        <v>17386.755000000001</v>
      </c>
      <c r="D79" s="50">
        <v>22089.555</v>
      </c>
      <c r="E79" s="50">
        <v>27021.377</v>
      </c>
      <c r="F79" s="50">
        <v>34896.182000000001</v>
      </c>
      <c r="G79" s="50">
        <v>47788.4</v>
      </c>
      <c r="H79" s="50">
        <v>61973.3</v>
      </c>
      <c r="I79" s="50">
        <v>78193.8</v>
      </c>
      <c r="J79" s="50">
        <v>100301.8</v>
      </c>
      <c r="K79" s="50">
        <v>88526.7</v>
      </c>
      <c r="L79" s="50">
        <v>87533.5</v>
      </c>
      <c r="M79" s="50">
        <v>98810.6</v>
      </c>
      <c r="N79" s="50">
        <v>108558.7</v>
      </c>
      <c r="O79" s="50">
        <v>119857.3</v>
      </c>
      <c r="P79" s="50">
        <v>127136.2</v>
      </c>
      <c r="Q79" s="50">
        <v>131876.20000000001</v>
      </c>
      <c r="R79" s="50">
        <v>122658.4</v>
      </c>
      <c r="S79" s="50">
        <v>127666.2</v>
      </c>
      <c r="T79" s="50">
        <v>138460.29999999999</v>
      </c>
      <c r="U79" s="50">
        <v>142232</v>
      </c>
    </row>
    <row r="80" spans="1:21" ht="19.5" x14ac:dyDescent="0.2">
      <c r="A80" s="18" t="s">
        <v>85</v>
      </c>
      <c r="B80" s="56"/>
      <c r="C80" s="56"/>
      <c r="D80" s="56"/>
      <c r="E80" s="56"/>
      <c r="F80" s="56"/>
      <c r="G80" s="56"/>
      <c r="H80" s="56"/>
      <c r="I80" s="56"/>
      <c r="J80" s="56"/>
      <c r="K80" s="50"/>
      <c r="L80" s="50"/>
      <c r="M80" s="50"/>
      <c r="N80" s="50"/>
      <c r="O80" s="50">
        <v>286165.7</v>
      </c>
      <c r="P80" s="50">
        <v>309032.59999999998</v>
      </c>
      <c r="Q80" s="50">
        <v>326642.00000000006</v>
      </c>
      <c r="R80" s="50">
        <v>333808.40000000002</v>
      </c>
      <c r="S80" s="50">
        <v>354135.1</v>
      </c>
      <c r="T80" s="50">
        <v>383777.9</v>
      </c>
      <c r="U80" s="50">
        <v>402114.10000000009</v>
      </c>
    </row>
    <row r="81" spans="1:21" x14ac:dyDescent="0.2">
      <c r="A81" s="103" t="s">
        <v>65</v>
      </c>
      <c r="B81" s="50">
        <v>39648</v>
      </c>
      <c r="C81" s="50">
        <v>52958.765399999997</v>
      </c>
      <c r="D81" s="50">
        <v>66738.124799999991</v>
      </c>
      <c r="E81" s="50">
        <v>82603.016599999988</v>
      </c>
      <c r="F81" s="50">
        <v>104534.88609999999</v>
      </c>
      <c r="G81" s="50">
        <v>146951.79999999999</v>
      </c>
      <c r="H81" s="50">
        <v>198686.4</v>
      </c>
      <c r="I81" s="50">
        <v>251691.1</v>
      </c>
      <c r="J81" s="50">
        <v>340964.1</v>
      </c>
      <c r="K81" s="50">
        <v>348303.8</v>
      </c>
      <c r="L81" s="50">
        <v>373419.8</v>
      </c>
      <c r="M81" s="50">
        <v>421350.1</v>
      </c>
      <c r="N81" s="50">
        <v>465696.8</v>
      </c>
      <c r="O81" s="50">
        <v>506401</v>
      </c>
      <c r="P81" s="50">
        <v>538815.19999999995</v>
      </c>
      <c r="Q81" s="50">
        <v>513078.5</v>
      </c>
      <c r="R81" s="50">
        <v>493676.5</v>
      </c>
      <c r="S81" s="50">
        <v>492409</v>
      </c>
      <c r="T81" s="50">
        <v>518609.5</v>
      </c>
      <c r="U81" s="50">
        <v>550094.6</v>
      </c>
    </row>
    <row r="82" spans="1:21" ht="18" x14ac:dyDescent="0.2">
      <c r="A82" s="106" t="s">
        <v>322</v>
      </c>
      <c r="B82" s="57">
        <v>257686.95650000003</v>
      </c>
      <c r="C82" s="57">
        <v>339770.52539999998</v>
      </c>
      <c r="D82" s="57">
        <v>429809.50190000009</v>
      </c>
      <c r="E82" s="57">
        <v>528960.96600000001</v>
      </c>
      <c r="F82" s="57">
        <v>653543.57419999992</v>
      </c>
      <c r="G82" s="57">
        <v>820481.2</v>
      </c>
      <c r="H82" s="57">
        <v>1027581.1</v>
      </c>
      <c r="I82" s="57">
        <v>1275824</v>
      </c>
      <c r="J82" s="57">
        <v>1616254.9999999998</v>
      </c>
      <c r="K82" s="57">
        <v>1598045.9000000001</v>
      </c>
      <c r="L82" s="57">
        <v>1768915</v>
      </c>
      <c r="M82" s="57">
        <v>2064138.2</v>
      </c>
      <c r="N82" s="57">
        <v>2330901.2999999998</v>
      </c>
      <c r="O82" s="57">
        <v>2555023.7999999998</v>
      </c>
      <c r="P82" s="57">
        <v>2696933.4</v>
      </c>
      <c r="Q82" s="57">
        <v>2740453.7</v>
      </c>
      <c r="R82" s="57">
        <v>2797007.8</v>
      </c>
      <c r="S82" s="57">
        <v>2920193.5</v>
      </c>
      <c r="T82" s="57">
        <v>2738913.7</v>
      </c>
      <c r="U82" s="57">
        <v>2945966.5</v>
      </c>
    </row>
    <row r="83" spans="1:21" x14ac:dyDescent="0.2">
      <c r="A83" s="103" t="s">
        <v>66</v>
      </c>
      <c r="B83" s="50">
        <v>1303.1467</v>
      </c>
      <c r="C83" s="50">
        <v>1779.4401</v>
      </c>
      <c r="D83" s="50">
        <v>2189.0137</v>
      </c>
      <c r="E83" s="50">
        <v>2807.2615000000001</v>
      </c>
      <c r="F83" s="50">
        <v>3351.8580000000002</v>
      </c>
      <c r="G83" s="50">
        <v>3960.9</v>
      </c>
      <c r="H83" s="50">
        <v>5165.1000000000004</v>
      </c>
      <c r="I83" s="50">
        <v>7302.7</v>
      </c>
      <c r="J83" s="50">
        <v>10556.5</v>
      </c>
      <c r="K83" s="50">
        <v>10896.1</v>
      </c>
      <c r="L83" s="50">
        <v>12097.6</v>
      </c>
      <c r="M83" s="50">
        <v>14312</v>
      </c>
      <c r="N83" s="50">
        <v>15825.9</v>
      </c>
      <c r="O83" s="50">
        <v>17721.099999999999</v>
      </c>
      <c r="P83" s="50">
        <v>20730.2</v>
      </c>
      <c r="Q83" s="50">
        <v>21648.2</v>
      </c>
      <c r="R83" s="50">
        <v>22833.4</v>
      </c>
      <c r="S83" s="50">
        <v>24371.4</v>
      </c>
      <c r="T83" s="50">
        <v>25989.4</v>
      </c>
      <c r="U83" s="50">
        <v>29033.599999999999</v>
      </c>
    </row>
    <row r="84" spans="1:21" x14ac:dyDescent="0.2">
      <c r="A84" s="103" t="s">
        <v>68</v>
      </c>
      <c r="B84" s="50">
        <v>1787.3420000000001</v>
      </c>
      <c r="C84" s="50">
        <v>2306.3870000000002</v>
      </c>
      <c r="D84" s="50">
        <v>2910.2269999999999</v>
      </c>
      <c r="E84" s="50">
        <v>3581.3850000000002</v>
      </c>
      <c r="F84" s="50">
        <v>4501.4340000000002</v>
      </c>
      <c r="G84" s="50">
        <v>5598.1</v>
      </c>
      <c r="H84" s="50">
        <v>6742.1</v>
      </c>
      <c r="I84" s="50">
        <v>7947.7</v>
      </c>
      <c r="J84" s="50">
        <v>9348</v>
      </c>
      <c r="K84" s="50">
        <v>10244</v>
      </c>
      <c r="L84" s="50">
        <v>11851.3</v>
      </c>
      <c r="M84" s="50">
        <v>13741.6</v>
      </c>
      <c r="N84" s="50">
        <v>15169.4</v>
      </c>
      <c r="O84" s="50">
        <v>16829.8</v>
      </c>
      <c r="P84" s="50">
        <v>18785.7</v>
      </c>
      <c r="Q84" s="50">
        <v>21581.3</v>
      </c>
      <c r="R84" s="50">
        <v>21490.9</v>
      </c>
      <c r="S84" s="50">
        <v>22139.9</v>
      </c>
      <c r="T84" s="50">
        <v>23653.4</v>
      </c>
      <c r="U84" s="50">
        <v>26164.5</v>
      </c>
    </row>
    <row r="85" spans="1:21" x14ac:dyDescent="0.2">
      <c r="A85" s="103" t="s">
        <v>69</v>
      </c>
      <c r="B85" s="50">
        <v>5732.9735000000001</v>
      </c>
      <c r="C85" s="50">
        <v>6950.8815000000004</v>
      </c>
      <c r="D85" s="50">
        <v>7732.5312000000004</v>
      </c>
      <c r="E85" s="50">
        <v>9250.6720000000005</v>
      </c>
      <c r="F85" s="50">
        <v>10756.555400000001</v>
      </c>
      <c r="G85" s="50">
        <v>12240.7</v>
      </c>
      <c r="H85" s="50">
        <v>16182.4</v>
      </c>
      <c r="I85" s="50">
        <v>21313</v>
      </c>
      <c r="J85" s="50">
        <v>27587.3</v>
      </c>
      <c r="K85" s="50">
        <v>31743.7</v>
      </c>
      <c r="L85" s="50">
        <v>36881.599999999999</v>
      </c>
      <c r="M85" s="50">
        <v>46034</v>
      </c>
      <c r="N85" s="50">
        <v>56540.9</v>
      </c>
      <c r="O85" s="50">
        <v>60791.199999999997</v>
      </c>
      <c r="P85" s="50">
        <v>65891.3</v>
      </c>
      <c r="Q85" s="50">
        <v>73611.5</v>
      </c>
      <c r="R85" s="50">
        <v>74645</v>
      </c>
      <c r="S85" s="50">
        <v>79163.199999999997</v>
      </c>
      <c r="T85" s="50">
        <v>83893.5</v>
      </c>
      <c r="U85" s="50">
        <v>91091.9</v>
      </c>
    </row>
    <row r="86" spans="1:21" x14ac:dyDescent="0.2">
      <c r="A86" s="103" t="s">
        <v>70</v>
      </c>
      <c r="B86" s="50">
        <v>24402.414000000001</v>
      </c>
      <c r="C86" s="50">
        <v>32310.852999999999</v>
      </c>
      <c r="D86" s="50">
        <v>41368.927000000003</v>
      </c>
      <c r="E86" s="50">
        <v>53126.644</v>
      </c>
      <c r="F86" s="50">
        <v>66261.172999999995</v>
      </c>
      <c r="G86" s="50">
        <v>82057</v>
      </c>
      <c r="H86" s="50">
        <v>105612.1</v>
      </c>
      <c r="I86" s="50">
        <v>132859.9</v>
      </c>
      <c r="J86" s="50">
        <v>171986.3</v>
      </c>
      <c r="K86" s="50">
        <v>159003.20000000001</v>
      </c>
      <c r="L86" s="50">
        <v>180376.9</v>
      </c>
      <c r="M86" s="50">
        <v>218077.2</v>
      </c>
      <c r="N86" s="50">
        <v>254124.7</v>
      </c>
      <c r="O86" s="50">
        <v>282804.2</v>
      </c>
      <c r="P86" s="50">
        <v>306526.3</v>
      </c>
      <c r="Q86" s="50">
        <v>321229.5</v>
      </c>
      <c r="R86" s="50">
        <v>326858.59999999998</v>
      </c>
      <c r="S86" s="50">
        <v>339235.3</v>
      </c>
      <c r="T86" s="50">
        <v>352257.4</v>
      </c>
      <c r="U86" s="50">
        <v>370868.3</v>
      </c>
    </row>
    <row r="87" spans="1:21" x14ac:dyDescent="0.2">
      <c r="A87" s="103" t="s">
        <v>72</v>
      </c>
      <c r="B87" s="50">
        <v>48608.6</v>
      </c>
      <c r="C87" s="50">
        <v>63365.311999999998</v>
      </c>
      <c r="D87" s="50">
        <v>75906.180200000003</v>
      </c>
      <c r="E87" s="50">
        <v>89835.740099999995</v>
      </c>
      <c r="F87" s="50">
        <v>105790.25720000001</v>
      </c>
      <c r="G87" s="50">
        <v>126622.7</v>
      </c>
      <c r="H87" s="50">
        <v>162543.29999999999</v>
      </c>
      <c r="I87" s="50">
        <v>213665.2</v>
      </c>
      <c r="J87" s="50">
        <v>276011.90000000002</v>
      </c>
      <c r="K87" s="50">
        <v>279179.09999999998</v>
      </c>
      <c r="L87" s="50">
        <v>312290.59999999998</v>
      </c>
      <c r="M87" s="50">
        <v>361606.8</v>
      </c>
      <c r="N87" s="50">
        <v>423839.8</v>
      </c>
      <c r="O87" s="50">
        <v>462064.7</v>
      </c>
      <c r="P87" s="50">
        <v>490612.6</v>
      </c>
      <c r="Q87" s="50">
        <v>473397.6</v>
      </c>
      <c r="R87" s="50">
        <v>502075.8</v>
      </c>
      <c r="S87" s="50">
        <v>511024.3</v>
      </c>
      <c r="T87" s="50">
        <v>537966.9</v>
      </c>
      <c r="U87" s="50">
        <v>578805.80000000005</v>
      </c>
    </row>
    <row r="88" spans="1:21" x14ac:dyDescent="0.2">
      <c r="A88" s="103" t="s">
        <v>73</v>
      </c>
      <c r="B88" s="50">
        <v>41524.618000000002</v>
      </c>
      <c r="C88" s="50">
        <v>50246.802000000003</v>
      </c>
      <c r="D88" s="50">
        <v>58011.002999999997</v>
      </c>
      <c r="E88" s="50">
        <v>67486.402000000002</v>
      </c>
      <c r="F88" s="50">
        <v>83554.607999999993</v>
      </c>
      <c r="G88" s="50">
        <v>104303.8</v>
      </c>
      <c r="H88" s="50">
        <v>128017</v>
      </c>
      <c r="I88" s="50">
        <v>151289.1</v>
      </c>
      <c r="J88" s="50">
        <v>192059.1</v>
      </c>
      <c r="K88" s="50">
        <v>191358.8</v>
      </c>
      <c r="L88" s="50">
        <v>197271.8</v>
      </c>
      <c r="M88" s="50">
        <v>225845.8</v>
      </c>
      <c r="N88" s="50">
        <v>249988.4</v>
      </c>
      <c r="O88" s="50">
        <v>266525.90000000002</v>
      </c>
      <c r="P88" s="50">
        <v>285855.7</v>
      </c>
      <c r="Q88" s="50">
        <v>290845.09999999998</v>
      </c>
      <c r="R88" s="50">
        <v>305112.09999999998</v>
      </c>
      <c r="S88" s="50">
        <v>321971.7</v>
      </c>
      <c r="T88" s="50">
        <v>348024.9</v>
      </c>
      <c r="U88" s="50">
        <v>384461.1</v>
      </c>
    </row>
    <row r="89" spans="1:21" x14ac:dyDescent="0.2">
      <c r="A89" s="103" t="s">
        <v>74</v>
      </c>
      <c r="B89" s="50">
        <v>38370.669099999999</v>
      </c>
      <c r="C89" s="50">
        <v>54818.283000000003</v>
      </c>
      <c r="D89" s="50">
        <v>72562.602299999999</v>
      </c>
      <c r="E89" s="50">
        <v>88177.834799999997</v>
      </c>
      <c r="F89" s="50">
        <v>110583.57</v>
      </c>
      <c r="G89" s="50">
        <v>140904.29999999999</v>
      </c>
      <c r="H89" s="50">
        <v>178978.9</v>
      </c>
      <c r="I89" s="50">
        <v>223710.2</v>
      </c>
      <c r="J89" s="50">
        <v>273833.59999999998</v>
      </c>
      <c r="K89" s="50">
        <v>234237.1</v>
      </c>
      <c r="L89" s="50">
        <v>258977.1</v>
      </c>
      <c r="M89" s="50">
        <v>287279.5</v>
      </c>
      <c r="N89" s="50">
        <v>317748.2</v>
      </c>
      <c r="O89" s="50">
        <v>344841.8</v>
      </c>
      <c r="P89" s="50">
        <v>335091.59999999998</v>
      </c>
      <c r="Q89" s="50">
        <v>343368</v>
      </c>
      <c r="R89" s="50">
        <v>339146.6</v>
      </c>
      <c r="S89" s="50">
        <v>355028.2</v>
      </c>
      <c r="T89" s="50">
        <v>376622</v>
      </c>
      <c r="U89" s="50">
        <v>402503.5</v>
      </c>
    </row>
    <row r="90" spans="1:21" x14ac:dyDescent="0.2">
      <c r="A90" s="103" t="s">
        <v>140</v>
      </c>
      <c r="B90" s="50">
        <v>39643.523000000001</v>
      </c>
      <c r="C90" s="50">
        <v>52248.18</v>
      </c>
      <c r="D90" s="50">
        <v>68011.705000000002</v>
      </c>
      <c r="E90" s="50">
        <v>82946.788</v>
      </c>
      <c r="F90" s="50">
        <v>104233.933</v>
      </c>
      <c r="G90" s="50">
        <v>139864.1</v>
      </c>
      <c r="H90" s="50">
        <v>176559.3</v>
      </c>
      <c r="I90" s="50">
        <v>213552.2</v>
      </c>
      <c r="J90" s="50">
        <v>271532.90000000002</v>
      </c>
      <c r="K90" s="50">
        <v>278436.8</v>
      </c>
      <c r="L90" s="50">
        <v>311987.09999999998</v>
      </c>
      <c r="M90" s="50">
        <v>368292.5</v>
      </c>
      <c r="N90" s="50">
        <v>398830.9</v>
      </c>
      <c r="O90" s="50">
        <v>433531.1</v>
      </c>
      <c r="P90" s="50">
        <v>461744.4</v>
      </c>
      <c r="Q90" s="50">
        <v>444352.9</v>
      </c>
      <c r="R90" s="50">
        <v>449992.5</v>
      </c>
      <c r="S90" s="50">
        <v>473396.5</v>
      </c>
      <c r="T90" s="50">
        <v>501403.3</v>
      </c>
      <c r="U90" s="50">
        <v>535148.30000000005</v>
      </c>
    </row>
    <row r="91" spans="1:21" x14ac:dyDescent="0.2">
      <c r="A91" s="103" t="s">
        <v>75</v>
      </c>
      <c r="B91" s="50">
        <v>22281.142399999997</v>
      </c>
      <c r="C91" s="50">
        <v>30663.8</v>
      </c>
      <c r="D91" s="50">
        <v>41798.368000000002</v>
      </c>
      <c r="E91" s="50">
        <v>54124.652200000004</v>
      </c>
      <c r="F91" s="50">
        <v>66507.515899999999</v>
      </c>
      <c r="G91" s="50">
        <v>83375</v>
      </c>
      <c r="H91" s="50">
        <v>101514.1</v>
      </c>
      <c r="I91" s="50">
        <v>128358.7</v>
      </c>
      <c r="J91" s="50">
        <v>164345.29999999999</v>
      </c>
      <c r="K91" s="50">
        <v>167764.20000000001</v>
      </c>
      <c r="L91" s="50">
        <v>185228.6</v>
      </c>
      <c r="M91" s="50">
        <v>228594.6</v>
      </c>
      <c r="N91" s="50">
        <v>263914.90000000002</v>
      </c>
      <c r="O91" s="50">
        <v>294569.8</v>
      </c>
      <c r="P91" s="50">
        <v>314167.90000000002</v>
      </c>
      <c r="Q91" s="50">
        <v>306692.09999999998</v>
      </c>
      <c r="R91" s="50">
        <v>291862.40000000002</v>
      </c>
      <c r="S91" s="50">
        <v>316727.7</v>
      </c>
      <c r="T91" s="50">
        <v>330565.40000000002</v>
      </c>
      <c r="U91" s="50">
        <v>356465</v>
      </c>
    </row>
    <row r="92" spans="1:21" x14ac:dyDescent="0.2">
      <c r="A92" s="103" t="s">
        <v>76</v>
      </c>
      <c r="B92" s="50">
        <v>13081</v>
      </c>
      <c r="C92" s="50">
        <v>16227.037</v>
      </c>
      <c r="D92" s="50">
        <v>21743.042000000001</v>
      </c>
      <c r="E92" s="50">
        <v>28786.677</v>
      </c>
      <c r="F92" s="50">
        <v>36714.383999999998</v>
      </c>
      <c r="G92" s="50">
        <v>46731</v>
      </c>
      <c r="H92" s="50">
        <v>56651.199999999997</v>
      </c>
      <c r="I92" s="50">
        <v>64377.9</v>
      </c>
      <c r="J92" s="50">
        <v>75370.399999999994</v>
      </c>
      <c r="K92" s="50">
        <v>75654.3</v>
      </c>
      <c r="L92" s="50">
        <v>82485.3</v>
      </c>
      <c r="M92" s="50">
        <v>93050.3</v>
      </c>
      <c r="N92" s="50">
        <v>105186.2</v>
      </c>
      <c r="O92" s="50">
        <v>118013.2</v>
      </c>
      <c r="P92" s="50">
        <v>123369.2</v>
      </c>
      <c r="Q92" s="50">
        <v>134226</v>
      </c>
      <c r="R92" s="50">
        <v>141343.79999999999</v>
      </c>
      <c r="S92" s="50">
        <v>148097.70000000001</v>
      </c>
      <c r="T92" s="50">
        <v>158537.5</v>
      </c>
      <c r="U92" s="50">
        <v>171424.5</v>
      </c>
    </row>
    <row r="93" spans="1:21" ht="18" x14ac:dyDescent="0.2">
      <c r="A93" s="106" t="s">
        <v>323</v>
      </c>
      <c r="B93" s="57">
        <v>97588.010999999984</v>
      </c>
      <c r="C93" s="57">
        <v>125401.68580000002</v>
      </c>
      <c r="D93" s="57">
        <v>155140.41509999995</v>
      </c>
      <c r="E93" s="57">
        <v>191149.23070000001</v>
      </c>
      <c r="F93" s="57">
        <v>232339.66580000002</v>
      </c>
      <c r="G93" s="57">
        <v>287615.5</v>
      </c>
      <c r="H93" s="57">
        <v>353612.5</v>
      </c>
      <c r="I93" s="57">
        <v>421960.4</v>
      </c>
      <c r="J93" s="57">
        <v>524636.69999999995</v>
      </c>
      <c r="K93" s="57">
        <v>594223.29999999993</v>
      </c>
      <c r="L93" s="57">
        <v>657053.69999999995</v>
      </c>
      <c r="M93" s="57">
        <v>742007.8</v>
      </c>
      <c r="N93" s="57">
        <v>818417.2</v>
      </c>
      <c r="O93" s="57">
        <v>922701.8</v>
      </c>
      <c r="P93" s="57">
        <v>1043238.6000000001</v>
      </c>
      <c r="Q93" s="57">
        <v>1188602.2</v>
      </c>
      <c r="R93" s="57">
        <v>1248760.3</v>
      </c>
      <c r="S93" s="57">
        <v>1315064.6000000001</v>
      </c>
      <c r="T93" s="57">
        <v>1743640.1</v>
      </c>
      <c r="U93" s="57">
        <v>1878531.3999999997</v>
      </c>
    </row>
    <row r="94" spans="1:21" x14ac:dyDescent="0.2">
      <c r="A94" s="103" t="s">
        <v>67</v>
      </c>
      <c r="B94" s="50">
        <v>10968.5548</v>
      </c>
      <c r="C94" s="50">
        <v>14546.4028</v>
      </c>
      <c r="D94" s="50">
        <v>18006.386500000001</v>
      </c>
      <c r="E94" s="50">
        <v>22318.403399999999</v>
      </c>
      <c r="F94" s="50">
        <v>27744.993699999999</v>
      </c>
      <c r="G94" s="50">
        <v>35339.800000000003</v>
      </c>
      <c r="H94" s="50">
        <v>42269.5</v>
      </c>
      <c r="I94" s="50">
        <v>54454.5</v>
      </c>
      <c r="J94" s="50">
        <v>68253.8</v>
      </c>
      <c r="K94" s="50">
        <v>75365.899999999994</v>
      </c>
      <c r="L94" s="50">
        <v>85436.4</v>
      </c>
      <c r="M94" s="50">
        <v>100937.9</v>
      </c>
      <c r="N94" s="50">
        <v>113573.1</v>
      </c>
      <c r="O94" s="50">
        <v>130418.4</v>
      </c>
      <c r="P94" s="50">
        <v>138124.79999999999</v>
      </c>
      <c r="Q94" s="50">
        <v>162560.70000000001</v>
      </c>
      <c r="R94" s="50">
        <v>167899.9</v>
      </c>
      <c r="S94" s="50">
        <v>170864.5</v>
      </c>
      <c r="T94" s="50">
        <v>177121.9</v>
      </c>
      <c r="U94" s="50">
        <v>189113</v>
      </c>
    </row>
    <row r="95" spans="1:21" x14ac:dyDescent="0.2">
      <c r="A95" s="103" t="s">
        <v>77</v>
      </c>
      <c r="B95" s="50">
        <v>20189.074000000001</v>
      </c>
      <c r="C95" s="50">
        <v>24380.425999999999</v>
      </c>
      <c r="D95" s="50">
        <v>29226.522000000001</v>
      </c>
      <c r="E95" s="50">
        <v>40286.356</v>
      </c>
      <c r="F95" s="50">
        <v>45112.536</v>
      </c>
      <c r="G95" s="50">
        <v>52313</v>
      </c>
      <c r="H95" s="50">
        <v>63640.9</v>
      </c>
      <c r="I95" s="50">
        <v>74069</v>
      </c>
      <c r="J95" s="50">
        <v>87843.1</v>
      </c>
      <c r="K95" s="50">
        <v>100238.8</v>
      </c>
      <c r="L95" s="50">
        <v>109117.9</v>
      </c>
      <c r="M95" s="50">
        <v>119573.3</v>
      </c>
      <c r="N95" s="50">
        <v>129122.9</v>
      </c>
      <c r="O95" s="50">
        <v>142854.70000000001</v>
      </c>
      <c r="P95" s="50">
        <v>165817.9</v>
      </c>
      <c r="Q95" s="50">
        <v>188484.6</v>
      </c>
      <c r="R95" s="50">
        <v>203555</v>
      </c>
      <c r="S95" s="50">
        <v>212662.7</v>
      </c>
      <c r="T95" s="50">
        <v>228740.2</v>
      </c>
      <c r="U95" s="50">
        <v>246913.7</v>
      </c>
    </row>
    <row r="96" spans="1:21" x14ac:dyDescent="0.2">
      <c r="A96" s="103" t="s">
        <v>71</v>
      </c>
      <c r="B96" s="50">
        <v>9983.5730000000003</v>
      </c>
      <c r="C96" s="50">
        <v>14307.147000000001</v>
      </c>
      <c r="D96" s="50">
        <v>19569.516</v>
      </c>
      <c r="E96" s="50">
        <v>26518.506000000001</v>
      </c>
      <c r="F96" s="50">
        <v>33543.292000000001</v>
      </c>
      <c r="G96" s="50">
        <v>39483.800000000003</v>
      </c>
      <c r="H96" s="50">
        <v>47346.1</v>
      </c>
      <c r="I96" s="50">
        <v>56992.9</v>
      </c>
      <c r="J96" s="50">
        <v>75369.899999999994</v>
      </c>
      <c r="K96" s="50">
        <v>84162.7</v>
      </c>
      <c r="L96" s="50">
        <v>94030.6</v>
      </c>
      <c r="M96" s="50">
        <v>106366</v>
      </c>
      <c r="N96" s="50">
        <v>116158.9</v>
      </c>
      <c r="O96" s="50">
        <v>126912.5</v>
      </c>
      <c r="P96" s="50">
        <v>136033.70000000001</v>
      </c>
      <c r="Q96" s="50">
        <v>146940.70000000001</v>
      </c>
      <c r="R96" s="50">
        <v>153746.79999999999</v>
      </c>
      <c r="S96" s="50">
        <v>158173.1</v>
      </c>
      <c r="T96" s="50">
        <v>164946.5</v>
      </c>
      <c r="U96" s="50">
        <v>173507.3</v>
      </c>
    </row>
    <row r="97" spans="1:21" x14ac:dyDescent="0.2">
      <c r="A97" s="103" t="s">
        <v>78</v>
      </c>
      <c r="B97" s="50">
        <v>7128.3180000000002</v>
      </c>
      <c r="C97" s="50">
        <v>8486.7690000000002</v>
      </c>
      <c r="D97" s="50">
        <v>9638.3670000000002</v>
      </c>
      <c r="E97" s="50">
        <v>10897.099</v>
      </c>
      <c r="F97" s="50">
        <v>12327.380999999999</v>
      </c>
      <c r="G97" s="50">
        <v>14422.2</v>
      </c>
      <c r="H97" s="50">
        <v>17620.900000000001</v>
      </c>
      <c r="I97" s="50">
        <v>21616.3</v>
      </c>
      <c r="J97" s="50">
        <v>26599.9</v>
      </c>
      <c r="K97" s="50">
        <v>30602.9</v>
      </c>
      <c r="L97" s="50">
        <v>33640.300000000003</v>
      </c>
      <c r="M97" s="50">
        <v>37669.599999999999</v>
      </c>
      <c r="N97" s="50">
        <v>40237.4</v>
      </c>
      <c r="O97" s="50">
        <v>42367.9</v>
      </c>
      <c r="P97" s="50">
        <v>45826.2</v>
      </c>
      <c r="Q97" s="50">
        <v>50432.4</v>
      </c>
      <c r="R97" s="50">
        <v>52037.7</v>
      </c>
      <c r="S97" s="50">
        <v>53971</v>
      </c>
      <c r="T97" s="50">
        <v>57195.1</v>
      </c>
      <c r="U97" s="50">
        <v>61972.9</v>
      </c>
    </row>
    <row r="98" spans="1:21" x14ac:dyDescent="0.2">
      <c r="A98" s="103" t="s">
        <v>79</v>
      </c>
      <c r="B98" s="50">
        <v>25181.742999999999</v>
      </c>
      <c r="C98" s="50">
        <v>33837.804600000003</v>
      </c>
      <c r="D98" s="50">
        <v>42346.377999999997</v>
      </c>
      <c r="E98" s="50">
        <v>51278.702600000004</v>
      </c>
      <c r="F98" s="50">
        <v>64628.494100000004</v>
      </c>
      <c r="G98" s="50">
        <v>84077.1</v>
      </c>
      <c r="H98" s="50">
        <v>101577.9</v>
      </c>
      <c r="I98" s="50">
        <v>120837.8</v>
      </c>
      <c r="J98" s="50">
        <v>150010.4</v>
      </c>
      <c r="K98" s="50">
        <v>164582</v>
      </c>
      <c r="L98" s="50">
        <v>177504.5</v>
      </c>
      <c r="M98" s="50">
        <v>195798.3</v>
      </c>
      <c r="N98" s="50">
        <v>214571.2</v>
      </c>
      <c r="O98" s="50">
        <v>248818.7</v>
      </c>
      <c r="P98" s="50">
        <v>285901.40000000002</v>
      </c>
      <c r="Q98" s="50">
        <v>341742.9</v>
      </c>
      <c r="R98" s="50">
        <v>353985.1</v>
      </c>
      <c r="S98" s="50">
        <v>375032.5</v>
      </c>
      <c r="T98" s="50">
        <v>406297.1</v>
      </c>
      <c r="U98" s="50">
        <v>447420.4</v>
      </c>
    </row>
    <row r="99" spans="1:21" x14ac:dyDescent="0.2">
      <c r="A99" s="103" t="s">
        <v>145</v>
      </c>
      <c r="B99" s="50">
        <v>20129.72</v>
      </c>
      <c r="C99" s="50">
        <v>25795.053</v>
      </c>
      <c r="D99" s="50">
        <v>33012.944000000003</v>
      </c>
      <c r="E99" s="50">
        <v>39440.521000000001</v>
      </c>
      <c r="F99" s="50">
        <v>48356.519</v>
      </c>
      <c r="G99" s="50">
        <v>60479.8</v>
      </c>
      <c r="H99" s="50">
        <v>74309.7</v>
      </c>
      <c r="I99" s="50">
        <v>91404.3</v>
      </c>
      <c r="J99" s="50">
        <v>110977.3</v>
      </c>
      <c r="K99" s="50">
        <v>128533.2</v>
      </c>
      <c r="L99" s="50">
        <v>144975.1</v>
      </c>
      <c r="M99" s="50">
        <v>167132.29999999999</v>
      </c>
      <c r="N99" s="50">
        <v>184692.2</v>
      </c>
      <c r="O99" s="50">
        <v>210413.5</v>
      </c>
      <c r="P99" s="50">
        <v>239263</v>
      </c>
      <c r="Q99" s="50">
        <v>271562</v>
      </c>
      <c r="R99" s="50">
        <v>291098.40000000002</v>
      </c>
      <c r="S99" s="50">
        <v>307592.8</v>
      </c>
      <c r="T99" s="50">
        <v>324055.09999999998</v>
      </c>
      <c r="U99" s="50">
        <v>345885.7</v>
      </c>
    </row>
    <row r="100" spans="1:21" x14ac:dyDescent="0.2">
      <c r="A100" s="103" t="s">
        <v>80</v>
      </c>
      <c r="B100" s="50">
        <v>11433.39</v>
      </c>
      <c r="C100" s="50">
        <v>13562.004000000001</v>
      </c>
      <c r="D100" s="50">
        <v>15612.960999999999</v>
      </c>
      <c r="E100" s="50">
        <v>18226.648000000001</v>
      </c>
      <c r="F100" s="50">
        <v>23591.607</v>
      </c>
      <c r="G100" s="50">
        <v>28480.7</v>
      </c>
      <c r="H100" s="50">
        <v>35042.400000000001</v>
      </c>
      <c r="I100" s="50">
        <v>41872</v>
      </c>
      <c r="J100" s="50">
        <v>53929.1</v>
      </c>
      <c r="K100" s="50">
        <v>59490.8</v>
      </c>
      <c r="L100" s="50">
        <v>66934.600000000006</v>
      </c>
      <c r="M100" s="50">
        <v>86004.3</v>
      </c>
      <c r="N100" s="50">
        <v>104207.1</v>
      </c>
      <c r="O100" s="50">
        <v>118288.3</v>
      </c>
      <c r="P100" s="50">
        <v>132756.4</v>
      </c>
      <c r="Q100" s="50">
        <v>147412.6</v>
      </c>
      <c r="R100" s="50">
        <v>153931.1</v>
      </c>
      <c r="S100" s="50">
        <v>161648</v>
      </c>
      <c r="T100" s="50">
        <v>170850.7</v>
      </c>
      <c r="U100" s="50">
        <v>182953.4</v>
      </c>
    </row>
    <row r="101" spans="1:21" x14ac:dyDescent="0.2">
      <c r="A101" s="103" t="s">
        <v>81</v>
      </c>
      <c r="B101" s="50">
        <v>2931.5970000000002</v>
      </c>
      <c r="C101" s="50">
        <v>3754.7649999999999</v>
      </c>
      <c r="D101" s="50">
        <v>4446.6099999999997</v>
      </c>
      <c r="E101" s="50">
        <v>5310.5739999999996</v>
      </c>
      <c r="F101" s="50">
        <v>5954.39</v>
      </c>
      <c r="G101" s="50">
        <v>7047.7</v>
      </c>
      <c r="H101" s="50">
        <v>8338.1</v>
      </c>
      <c r="I101" s="50">
        <v>9876.7000000000007</v>
      </c>
      <c r="J101" s="50">
        <v>11390</v>
      </c>
      <c r="K101" s="50">
        <v>13197.6</v>
      </c>
      <c r="L101" s="50">
        <v>14742.8</v>
      </c>
      <c r="M101" s="50">
        <v>17002.400000000001</v>
      </c>
      <c r="N101" s="50">
        <v>19380.2</v>
      </c>
      <c r="O101" s="50">
        <v>23214.5</v>
      </c>
      <c r="P101" s="50">
        <v>26062.9</v>
      </c>
      <c r="Q101" s="50">
        <v>27640.5</v>
      </c>
      <c r="R101" s="50">
        <v>29562.5</v>
      </c>
      <c r="S101" s="50">
        <v>30929.8</v>
      </c>
      <c r="T101" s="50">
        <v>32286.400000000001</v>
      </c>
      <c r="U101" s="50">
        <v>33788.9</v>
      </c>
    </row>
    <row r="102" spans="1:21" x14ac:dyDescent="0.2">
      <c r="A102" s="103" t="s">
        <v>82</v>
      </c>
      <c r="B102" s="50">
        <v>7989.9982</v>
      </c>
      <c r="C102" s="50">
        <v>11817.192800000001</v>
      </c>
      <c r="D102" s="50">
        <v>15568.313599999999</v>
      </c>
      <c r="E102" s="50">
        <v>19232.316600000002</v>
      </c>
      <c r="F102" s="50">
        <v>24400.284500000002</v>
      </c>
      <c r="G102" s="50">
        <v>31441.599999999999</v>
      </c>
      <c r="H102" s="50">
        <v>42580.4</v>
      </c>
      <c r="I102" s="50">
        <v>50352.4</v>
      </c>
      <c r="J102" s="50">
        <v>68244.399999999994</v>
      </c>
      <c r="K102" s="50">
        <v>79158.399999999994</v>
      </c>
      <c r="L102" s="50">
        <v>89488.1</v>
      </c>
      <c r="M102" s="50">
        <v>97388.9</v>
      </c>
      <c r="N102" s="50">
        <v>103393.4</v>
      </c>
      <c r="O102" s="50">
        <v>112666.5</v>
      </c>
      <c r="P102" s="50">
        <v>122551.3</v>
      </c>
      <c r="Q102" s="50">
        <v>132950.29999999999</v>
      </c>
      <c r="R102" s="50">
        <v>134731.70000000001</v>
      </c>
      <c r="S102" s="50">
        <v>141532.5</v>
      </c>
      <c r="T102" s="50">
        <v>148497.4</v>
      </c>
      <c r="U102" s="50">
        <v>160179.70000000001</v>
      </c>
    </row>
    <row r="103" spans="1:21" ht="19.5" x14ac:dyDescent="0.2">
      <c r="A103" s="103" t="s">
        <v>83</v>
      </c>
      <c r="B103" s="50">
        <v>1786.2840000000001</v>
      </c>
      <c r="C103" s="50">
        <v>2519.44</v>
      </c>
      <c r="D103" s="50">
        <v>3500.8319999999999</v>
      </c>
      <c r="E103" s="50">
        <v>4467.3819999999996</v>
      </c>
      <c r="F103" s="50">
        <v>5835.87</v>
      </c>
      <c r="G103" s="50">
        <v>7196.1</v>
      </c>
      <c r="H103" s="50">
        <v>8125.9</v>
      </c>
      <c r="I103" s="50">
        <v>9181.1</v>
      </c>
      <c r="J103" s="50">
        <v>11349.1</v>
      </c>
      <c r="K103" s="50">
        <v>13423.1</v>
      </c>
      <c r="L103" s="50">
        <v>14897.3</v>
      </c>
      <c r="M103" s="50">
        <v>15456.2</v>
      </c>
      <c r="N103" s="50">
        <v>17049.3</v>
      </c>
      <c r="O103" s="50">
        <v>18594.5</v>
      </c>
      <c r="P103" s="50">
        <v>19863.400000000001</v>
      </c>
      <c r="Q103" s="50">
        <v>22368.5</v>
      </c>
      <c r="R103" s="50">
        <v>22159.4</v>
      </c>
      <c r="S103" s="50">
        <v>22582.5</v>
      </c>
      <c r="T103" s="50">
        <v>24075.7</v>
      </c>
      <c r="U103" s="50">
        <v>26309.7</v>
      </c>
    </row>
    <row r="104" spans="1:21" ht="19.5" x14ac:dyDescent="0.2">
      <c r="A104" s="103" t="s">
        <v>84</v>
      </c>
      <c r="B104" s="50">
        <v>817.88679999999999</v>
      </c>
      <c r="C104" s="50">
        <v>1248.2313999999999</v>
      </c>
      <c r="D104" s="50">
        <v>1787.4875</v>
      </c>
      <c r="E104" s="50">
        <v>2009.6315</v>
      </c>
      <c r="F104" s="50">
        <v>2132.5842000000002</v>
      </c>
      <c r="G104" s="50">
        <v>2157.3000000000002</v>
      </c>
      <c r="H104" s="50">
        <v>2376.3000000000002</v>
      </c>
      <c r="I104" s="50">
        <v>2750.8</v>
      </c>
      <c r="J104" s="50">
        <v>4293.3999999999996</v>
      </c>
      <c r="K104" s="50">
        <v>4996.5</v>
      </c>
      <c r="L104" s="50">
        <v>5753.1</v>
      </c>
      <c r="M104" s="50">
        <v>5982.5</v>
      </c>
      <c r="N104" s="50">
        <v>5763.5</v>
      </c>
      <c r="O104" s="50">
        <v>5483.2</v>
      </c>
      <c r="P104" s="50">
        <v>5196.1000000000004</v>
      </c>
      <c r="Q104" s="50">
        <v>6008.4</v>
      </c>
      <c r="R104" s="50">
        <v>7699.4</v>
      </c>
      <c r="S104" s="50">
        <v>9112.7999999999993</v>
      </c>
      <c r="T104" s="50">
        <v>9573.7999999999993</v>
      </c>
      <c r="U104" s="50">
        <v>10486.7</v>
      </c>
    </row>
    <row r="105" spans="1:21" x14ac:dyDescent="0.2">
      <c r="A105" s="129" t="s">
        <v>329</v>
      </c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15"/>
      <c r="T105" s="115"/>
    </row>
    <row r="106" spans="1:21" ht="15.75" customHeight="1" x14ac:dyDescent="0.2">
      <c r="A106" s="130" t="s">
        <v>223</v>
      </c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15"/>
      <c r="T106" s="115"/>
    </row>
    <row r="107" spans="1:21" ht="15" thickBot="1" x14ac:dyDescent="0.25">
      <c r="A107" s="128" t="s">
        <v>249</v>
      </c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16"/>
      <c r="T107" s="116"/>
      <c r="U107" s="116"/>
    </row>
  </sheetData>
  <mergeCells count="6">
    <mergeCell ref="A107:R107"/>
    <mergeCell ref="A105:R105"/>
    <mergeCell ref="A106:R106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1">
    <tabColor rgb="FFC7E6A4"/>
  </sheetPr>
  <dimension ref="A1:U106"/>
  <sheetViews>
    <sheetView workbookViewId="0">
      <pane ySplit="7" topLeftCell="A71" activePane="bottomLeft" state="frozen"/>
      <selection sqref="A1:T1"/>
      <selection pane="bottomLeft" sqref="A1:U1"/>
    </sheetView>
  </sheetViews>
  <sheetFormatPr defaultRowHeight="14.25" x14ac:dyDescent="0.2"/>
  <cols>
    <col min="1" max="1" width="18.4257812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313</v>
      </c>
    </row>
    <row r="5" spans="1:21" x14ac:dyDescent="0.2">
      <c r="A5" s="98" t="s">
        <v>314</v>
      </c>
      <c r="B5" s="98"/>
      <c r="C5" s="98"/>
      <c r="D5" s="98"/>
      <c r="E5" s="98"/>
      <c r="F5" s="98"/>
    </row>
    <row r="6" spans="1:21" ht="15" thickBot="1" x14ac:dyDescent="0.25">
      <c r="A6" s="96" t="s">
        <v>165</v>
      </c>
      <c r="B6" s="96"/>
      <c r="C6" s="96"/>
      <c r="D6" s="96"/>
      <c r="E6" s="96"/>
      <c r="F6" s="96"/>
    </row>
    <row r="7" spans="1:21" ht="15" thickBot="1" x14ac:dyDescent="0.25">
      <c r="A7" s="10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">
      <c r="A8" s="6" t="s">
        <v>0</v>
      </c>
      <c r="B8" s="67">
        <v>85858.275299999994</v>
      </c>
      <c r="C8" s="67">
        <v>123302.9901</v>
      </c>
      <c r="D8" s="67">
        <v>175177.05359999998</v>
      </c>
      <c r="E8" s="67">
        <v>247291.9412</v>
      </c>
      <c r="F8" s="67">
        <v>311032.23080000002</v>
      </c>
      <c r="G8" s="67">
        <v>416335.19510000001</v>
      </c>
      <c r="H8" s="67">
        <v>505047.68610000005</v>
      </c>
      <c r="I8" s="67">
        <v>602169.37049999996</v>
      </c>
      <c r="J8" s="67">
        <v>716074.4837000001</v>
      </c>
      <c r="K8" s="67">
        <v>871159.93910000008</v>
      </c>
      <c r="L8" s="35">
        <v>1045400.2471</v>
      </c>
      <c r="M8" s="67">
        <v>1209568.1535</v>
      </c>
      <c r="N8" s="67">
        <v>1277647.4060999998</v>
      </c>
      <c r="O8" s="67">
        <v>1454780.7512000001</v>
      </c>
      <c r="P8" s="35">
        <v>1582545.0200999998</v>
      </c>
      <c r="Q8" s="67">
        <v>1694255.0209000001</v>
      </c>
      <c r="R8" s="67">
        <v>1808013.5564999999</v>
      </c>
      <c r="S8" s="67">
        <v>1916631.3534000001</v>
      </c>
      <c r="T8" s="67">
        <v>1995419.7919999999</v>
      </c>
      <c r="U8" s="67">
        <v>2108161.5038000001</v>
      </c>
    </row>
    <row r="9" spans="1:21" ht="18" x14ac:dyDescent="0.2">
      <c r="A9" s="106" t="s">
        <v>187</v>
      </c>
      <c r="B9" s="67">
        <v>30969.437900000001</v>
      </c>
      <c r="C9" s="67">
        <v>41037.099499999997</v>
      </c>
      <c r="D9" s="67">
        <v>53561.415300000001</v>
      </c>
      <c r="E9" s="67">
        <v>77654.231799999994</v>
      </c>
      <c r="F9" s="67">
        <v>98460.553799999994</v>
      </c>
      <c r="G9" s="67">
        <v>127915.1985</v>
      </c>
      <c r="H9" s="67">
        <v>152276.2929</v>
      </c>
      <c r="I9" s="67">
        <v>188436.7476</v>
      </c>
      <c r="J9" s="67">
        <v>223138.98619999998</v>
      </c>
      <c r="K9" s="67">
        <v>272313.80689999997</v>
      </c>
      <c r="L9" s="35">
        <v>325339.91210000002</v>
      </c>
      <c r="M9" s="67">
        <v>372000.21119999996</v>
      </c>
      <c r="N9" s="67">
        <v>389227.07549999998</v>
      </c>
      <c r="O9" s="67">
        <v>456781.95</v>
      </c>
      <c r="P9" s="67">
        <v>494626.28389999998</v>
      </c>
      <c r="Q9" s="67">
        <v>521963.18419999996</v>
      </c>
      <c r="R9" s="67">
        <v>547045.70649999997</v>
      </c>
      <c r="S9" s="67">
        <v>575083.81949999998</v>
      </c>
      <c r="T9" s="67">
        <v>592943.4767</v>
      </c>
      <c r="U9" s="67">
        <v>639730.4537999999</v>
      </c>
    </row>
    <row r="10" spans="1:21" x14ac:dyDescent="0.2">
      <c r="A10" s="103" t="s">
        <v>1</v>
      </c>
      <c r="B10" s="66">
        <v>762.1416999999999</v>
      </c>
      <c r="C10" s="66">
        <v>1167.377</v>
      </c>
      <c r="D10" s="66">
        <v>1475.9963</v>
      </c>
      <c r="E10" s="66">
        <v>2166.6970000000001</v>
      </c>
      <c r="F10" s="66">
        <v>2622.6137999999996</v>
      </c>
      <c r="G10" s="66">
        <v>3587.6170999999999</v>
      </c>
      <c r="H10" s="66">
        <v>4285.9481999999998</v>
      </c>
      <c r="I10" s="66">
        <v>5294.5772999999999</v>
      </c>
      <c r="J10" s="66">
        <v>6520.9547000000002</v>
      </c>
      <c r="K10" s="66">
        <v>9125.5026999999991</v>
      </c>
      <c r="L10" s="36">
        <v>11325.961300000001</v>
      </c>
      <c r="M10" s="66">
        <v>12395.2132</v>
      </c>
      <c r="N10" s="66">
        <v>13109.6721</v>
      </c>
      <c r="O10" s="66">
        <v>14903.0038</v>
      </c>
      <c r="P10" s="66">
        <v>16252.407999999999</v>
      </c>
      <c r="Q10" s="66">
        <v>16725.302100000001</v>
      </c>
      <c r="R10" s="66">
        <v>17555.470300000001</v>
      </c>
      <c r="S10" s="66">
        <v>18138.5445</v>
      </c>
      <c r="T10" s="66">
        <v>18960.6083</v>
      </c>
      <c r="U10" s="66">
        <v>19994.019399999997</v>
      </c>
    </row>
    <row r="11" spans="1:21" x14ac:dyDescent="0.2">
      <c r="A11" s="103" t="s">
        <v>2</v>
      </c>
      <c r="B11" s="66">
        <v>514.49290000000008</v>
      </c>
      <c r="C11" s="66">
        <v>757.46510000000001</v>
      </c>
      <c r="D11" s="66">
        <v>1103.0458000000001</v>
      </c>
      <c r="E11" s="66">
        <v>1748.3718000000001</v>
      </c>
      <c r="F11" s="66">
        <v>2256.1889000000001</v>
      </c>
      <c r="G11" s="66">
        <v>2648.0722000000001</v>
      </c>
      <c r="H11" s="66">
        <v>3425.9007999999999</v>
      </c>
      <c r="I11" s="66">
        <v>4237.1594999999998</v>
      </c>
      <c r="J11" s="66">
        <v>5183.7690999999995</v>
      </c>
      <c r="K11" s="66">
        <v>5962.2447000000002</v>
      </c>
      <c r="L11" s="36">
        <v>7757.3567999999996</v>
      </c>
      <c r="M11" s="66">
        <v>10169.819300000001</v>
      </c>
      <c r="N11" s="66">
        <v>10321.870199999999</v>
      </c>
      <c r="O11" s="66">
        <v>11174.5754</v>
      </c>
      <c r="P11" s="66">
        <v>12026.805</v>
      </c>
      <c r="Q11" s="66">
        <v>12530.9393</v>
      </c>
      <c r="R11" s="66">
        <v>13296.7786</v>
      </c>
      <c r="S11" s="66">
        <v>14105.0198</v>
      </c>
      <c r="T11" s="66">
        <v>14655.894199999999</v>
      </c>
      <c r="U11" s="66">
        <v>14931.669300000001</v>
      </c>
    </row>
    <row r="12" spans="1:21" x14ac:dyDescent="0.2">
      <c r="A12" s="103" t="s">
        <v>3</v>
      </c>
      <c r="B12" s="66">
        <v>631.31500000000005</v>
      </c>
      <c r="C12" s="66">
        <v>973.53430000000003</v>
      </c>
      <c r="D12" s="66">
        <v>1298.5054</v>
      </c>
      <c r="E12" s="66">
        <v>2216.4811</v>
      </c>
      <c r="F12" s="66">
        <v>3036.9677999999999</v>
      </c>
      <c r="G12" s="66">
        <v>4277.4062999999996</v>
      </c>
      <c r="H12" s="66">
        <v>5811.3469000000005</v>
      </c>
      <c r="I12" s="66">
        <v>7256.7847999999994</v>
      </c>
      <c r="J12" s="66">
        <v>8097.4610999999995</v>
      </c>
      <c r="K12" s="66">
        <v>10709.503500000001</v>
      </c>
      <c r="L12" s="36">
        <v>11252.733</v>
      </c>
      <c r="M12" s="66">
        <v>13391.2562</v>
      </c>
      <c r="N12" s="66">
        <v>14041.592000000001</v>
      </c>
      <c r="O12" s="66">
        <v>16447.3861</v>
      </c>
      <c r="P12" s="66">
        <v>18067.620800000001</v>
      </c>
      <c r="Q12" s="66">
        <v>19075.858499999998</v>
      </c>
      <c r="R12" s="66">
        <v>18729.8056</v>
      </c>
      <c r="S12" s="66">
        <v>19870.373800000001</v>
      </c>
      <c r="T12" s="66">
        <v>20139.955399999999</v>
      </c>
      <c r="U12" s="66">
        <v>20666.444800000001</v>
      </c>
    </row>
    <row r="13" spans="1:21" x14ac:dyDescent="0.2">
      <c r="A13" s="103" t="s">
        <v>4</v>
      </c>
      <c r="B13" s="66">
        <v>747.08590000000004</v>
      </c>
      <c r="C13" s="66">
        <v>1136.4745</v>
      </c>
      <c r="D13" s="66">
        <v>1660.4661999999998</v>
      </c>
      <c r="E13" s="66">
        <v>2279.2937999999999</v>
      </c>
      <c r="F13" s="66">
        <v>2732.7145</v>
      </c>
      <c r="G13" s="66">
        <v>4775.4210000000003</v>
      </c>
      <c r="H13" s="66">
        <v>5857.3049000000001</v>
      </c>
      <c r="I13" s="66">
        <v>6916.8130000000001</v>
      </c>
      <c r="J13" s="66">
        <v>8031.9512999999997</v>
      </c>
      <c r="K13" s="66">
        <v>12707.786300000002</v>
      </c>
      <c r="L13" s="36">
        <v>14996.359699999999</v>
      </c>
      <c r="M13" s="66">
        <v>16928.4067</v>
      </c>
      <c r="N13" s="66">
        <v>17892.720399999998</v>
      </c>
      <c r="O13" s="66">
        <v>20107.280300000002</v>
      </c>
      <c r="P13" s="66">
        <v>22083.859899999999</v>
      </c>
      <c r="Q13" s="66">
        <v>23833.847699999998</v>
      </c>
      <c r="R13" s="66">
        <v>26452.788199999999</v>
      </c>
      <c r="S13" s="66">
        <v>27478.8881</v>
      </c>
      <c r="T13" s="66">
        <v>28549.452100000002</v>
      </c>
      <c r="U13" s="66">
        <v>30861.400699999998</v>
      </c>
    </row>
    <row r="14" spans="1:21" x14ac:dyDescent="0.2">
      <c r="A14" s="103" t="s">
        <v>5</v>
      </c>
      <c r="B14" s="66">
        <v>477.29409999999996</v>
      </c>
      <c r="C14" s="66">
        <v>700.70100000000002</v>
      </c>
      <c r="D14" s="66">
        <v>1095.3431</v>
      </c>
      <c r="E14" s="66">
        <v>1742.4348</v>
      </c>
      <c r="F14" s="66">
        <v>2481.6523999999999</v>
      </c>
      <c r="G14" s="66">
        <v>3025.1187999999997</v>
      </c>
      <c r="H14" s="66">
        <v>3495.5927999999999</v>
      </c>
      <c r="I14" s="66">
        <v>4132.3594000000003</v>
      </c>
      <c r="J14" s="66">
        <v>5027.8155999999999</v>
      </c>
      <c r="K14" s="66">
        <v>6469.3950000000004</v>
      </c>
      <c r="L14" s="36">
        <v>8125.4812000000002</v>
      </c>
      <c r="M14" s="66">
        <v>9369.3184000000001</v>
      </c>
      <c r="N14" s="66">
        <v>9848.8075000000008</v>
      </c>
      <c r="O14" s="66">
        <v>10922.055400000001</v>
      </c>
      <c r="P14" s="66">
        <v>11920.684800000001</v>
      </c>
      <c r="Q14" s="66">
        <v>11699.199000000001</v>
      </c>
      <c r="R14" s="66">
        <v>12620.3105</v>
      </c>
      <c r="S14" s="66">
        <v>12678.224400000001</v>
      </c>
      <c r="T14" s="66">
        <v>13176.7636</v>
      </c>
      <c r="U14" s="66">
        <v>13949.5383</v>
      </c>
    </row>
    <row r="15" spans="1:21" x14ac:dyDescent="0.2">
      <c r="A15" s="103" t="s">
        <v>6</v>
      </c>
      <c r="B15" s="66">
        <v>382.87549999999999</v>
      </c>
      <c r="C15" s="66">
        <v>590.94119999999998</v>
      </c>
      <c r="D15" s="66">
        <v>1134.5474999999999</v>
      </c>
      <c r="E15" s="66">
        <v>1610.9143000000001</v>
      </c>
      <c r="F15" s="66">
        <v>1962.6442</v>
      </c>
      <c r="G15" s="66">
        <v>2648.6097999999997</v>
      </c>
      <c r="H15" s="66">
        <v>3346.8562000000002</v>
      </c>
      <c r="I15" s="66">
        <v>4056.1758</v>
      </c>
      <c r="J15" s="66">
        <v>4675.3662000000004</v>
      </c>
      <c r="K15" s="66">
        <v>5839.5219000000006</v>
      </c>
      <c r="L15" s="36">
        <v>7213.4384</v>
      </c>
      <c r="M15" s="66">
        <v>8210.7361999999994</v>
      </c>
      <c r="N15" s="66">
        <v>8821.6190000000006</v>
      </c>
      <c r="O15" s="66">
        <v>10011.7979</v>
      </c>
      <c r="P15" s="66">
        <v>11261.1999</v>
      </c>
      <c r="Q15" s="66">
        <v>12059.601699999999</v>
      </c>
      <c r="R15" s="66">
        <v>12980.940500000001</v>
      </c>
      <c r="S15" s="66">
        <v>12792.596599999999</v>
      </c>
      <c r="T15" s="66">
        <v>12700.968000000001</v>
      </c>
      <c r="U15" s="66">
        <v>14003.1922</v>
      </c>
    </row>
    <row r="16" spans="1:21" x14ac:dyDescent="0.2">
      <c r="A16" s="103" t="s">
        <v>7</v>
      </c>
      <c r="B16" s="66">
        <v>236.82420000000002</v>
      </c>
      <c r="C16" s="66">
        <v>356.71709999999996</v>
      </c>
      <c r="D16" s="66">
        <v>605.42190000000005</v>
      </c>
      <c r="E16" s="66">
        <v>828.74380000000008</v>
      </c>
      <c r="F16" s="66">
        <v>1165.2183</v>
      </c>
      <c r="G16" s="66">
        <v>1604.8646000000001</v>
      </c>
      <c r="H16" s="66">
        <v>1868.4902</v>
      </c>
      <c r="I16" s="66">
        <v>2480.5912999999996</v>
      </c>
      <c r="J16" s="66">
        <v>2915.1423999999997</v>
      </c>
      <c r="K16" s="66">
        <v>3379.4046000000003</v>
      </c>
      <c r="L16" s="36">
        <v>4560.5940999999993</v>
      </c>
      <c r="M16" s="66">
        <v>5057.2203</v>
      </c>
      <c r="N16" s="66">
        <v>5364.4505999999992</v>
      </c>
      <c r="O16" s="66">
        <v>6193.0630000000001</v>
      </c>
      <c r="P16" s="66">
        <v>6066.6687999999995</v>
      </c>
      <c r="Q16" s="66">
        <v>6449.5384999999997</v>
      </c>
      <c r="R16" s="66">
        <v>6965.7669999999998</v>
      </c>
      <c r="S16" s="66">
        <v>7403.5261</v>
      </c>
      <c r="T16" s="66">
        <v>7816.8193000000001</v>
      </c>
      <c r="U16" s="66">
        <v>8141.5397999999996</v>
      </c>
    </row>
    <row r="17" spans="1:21" x14ac:dyDescent="0.2">
      <c r="A17" s="103" t="s">
        <v>8</v>
      </c>
      <c r="B17" s="66">
        <v>290.41379999999998</v>
      </c>
      <c r="C17" s="66">
        <v>667.07309999999995</v>
      </c>
      <c r="D17" s="66">
        <v>1140.1404</v>
      </c>
      <c r="E17" s="66">
        <v>1555.41</v>
      </c>
      <c r="F17" s="66">
        <v>2038.6643000000001</v>
      </c>
      <c r="G17" s="66">
        <v>2547.3312999999998</v>
      </c>
      <c r="H17" s="66">
        <v>3119.7142999999996</v>
      </c>
      <c r="I17" s="66">
        <v>3383.9589999999998</v>
      </c>
      <c r="J17" s="66">
        <v>4238.2740000000003</v>
      </c>
      <c r="K17" s="66">
        <v>5449.8755000000001</v>
      </c>
      <c r="L17" s="36">
        <v>6695.5913</v>
      </c>
      <c r="M17" s="66">
        <v>7559.5050000000001</v>
      </c>
      <c r="N17" s="66">
        <v>8423.1064999999999</v>
      </c>
      <c r="O17" s="66">
        <v>10083.5972</v>
      </c>
      <c r="P17" s="66">
        <v>11634.763000000001</v>
      </c>
      <c r="Q17" s="66">
        <v>12355.290199999999</v>
      </c>
      <c r="R17" s="66">
        <v>13244.0249</v>
      </c>
      <c r="S17" s="66">
        <v>13515.4882</v>
      </c>
      <c r="T17" s="66">
        <v>14254.650300000001</v>
      </c>
      <c r="U17" s="66">
        <v>14776.370500000001</v>
      </c>
    </row>
    <row r="18" spans="1:21" x14ac:dyDescent="0.2">
      <c r="A18" s="103" t="s">
        <v>9</v>
      </c>
      <c r="B18" s="66">
        <v>662.43889999999999</v>
      </c>
      <c r="C18" s="66">
        <v>897.41930000000002</v>
      </c>
      <c r="D18" s="66">
        <v>1147.9186000000002</v>
      </c>
      <c r="E18" s="66">
        <v>1712.3877</v>
      </c>
      <c r="F18" s="66">
        <v>2236.0002000000004</v>
      </c>
      <c r="G18" s="66">
        <v>2648.6343999999999</v>
      </c>
      <c r="H18" s="66">
        <v>3598.6846</v>
      </c>
      <c r="I18" s="66">
        <v>4157.0020999999997</v>
      </c>
      <c r="J18" s="66">
        <v>4958.2965999999997</v>
      </c>
      <c r="K18" s="66">
        <v>5997.3283000000001</v>
      </c>
      <c r="L18" s="36">
        <v>8259.6049999999996</v>
      </c>
      <c r="M18" s="66">
        <v>9377.2198000000008</v>
      </c>
      <c r="N18" s="66">
        <v>10321.108099999999</v>
      </c>
      <c r="O18" s="66">
        <v>11884.106300000001</v>
      </c>
      <c r="P18" s="66">
        <v>12612.0378</v>
      </c>
      <c r="Q18" s="66">
        <v>13118.9115</v>
      </c>
      <c r="R18" s="66">
        <v>14819.272000000001</v>
      </c>
      <c r="S18" s="66">
        <v>15490.9341</v>
      </c>
      <c r="T18" s="66">
        <v>15823.173000000001</v>
      </c>
      <c r="U18" s="66">
        <v>16742.647800000002</v>
      </c>
    </row>
    <row r="19" spans="1:21" x14ac:dyDescent="0.2">
      <c r="A19" s="103" t="s">
        <v>10</v>
      </c>
      <c r="B19" s="66">
        <v>4401.0775999999996</v>
      </c>
      <c r="C19" s="66">
        <v>7218.5249999999996</v>
      </c>
      <c r="D19" s="66">
        <v>11121.774800000001</v>
      </c>
      <c r="E19" s="66">
        <v>17610.076499999999</v>
      </c>
      <c r="F19" s="66">
        <v>22829.421300000002</v>
      </c>
      <c r="G19" s="66">
        <v>31416.9349</v>
      </c>
      <c r="H19" s="66">
        <v>39332.088799999998</v>
      </c>
      <c r="I19" s="66">
        <v>50472.563499999997</v>
      </c>
      <c r="J19" s="66">
        <v>61604.480100000001</v>
      </c>
      <c r="K19" s="66">
        <v>73876.73490000001</v>
      </c>
      <c r="L19" s="36">
        <v>89416.423999999999</v>
      </c>
      <c r="M19" s="66">
        <v>101157.7075</v>
      </c>
      <c r="N19" s="66">
        <v>105402.6259</v>
      </c>
      <c r="O19" s="66">
        <v>130890.3122</v>
      </c>
      <c r="P19" s="66">
        <v>143057.07699999999</v>
      </c>
      <c r="Q19" s="66">
        <v>151926.63619999998</v>
      </c>
      <c r="R19" s="66">
        <v>154724.2836</v>
      </c>
      <c r="S19" s="66">
        <v>156247.02989999999</v>
      </c>
      <c r="T19" s="66">
        <v>159215.7444</v>
      </c>
      <c r="U19" s="66">
        <v>168005.36809999999</v>
      </c>
    </row>
    <row r="20" spans="1:21" x14ac:dyDescent="0.2">
      <c r="A20" s="103" t="s">
        <v>11</v>
      </c>
      <c r="B20" s="66">
        <v>320.8202</v>
      </c>
      <c r="C20" s="66">
        <v>528.52</v>
      </c>
      <c r="D20" s="66">
        <v>839.28140000000008</v>
      </c>
      <c r="E20" s="66">
        <v>1220.8815</v>
      </c>
      <c r="F20" s="66">
        <v>1440.8928999999998</v>
      </c>
      <c r="G20" s="66">
        <v>2008.3156000000001</v>
      </c>
      <c r="H20" s="66">
        <v>2451.1156000000001</v>
      </c>
      <c r="I20" s="66">
        <v>2777.9747000000002</v>
      </c>
      <c r="J20" s="66">
        <v>3073.4058</v>
      </c>
      <c r="K20" s="66">
        <v>3809.7372999999998</v>
      </c>
      <c r="L20" s="36">
        <v>5109.5794000000005</v>
      </c>
      <c r="M20" s="66">
        <v>6186.26</v>
      </c>
      <c r="N20" s="66">
        <v>6744.6917000000003</v>
      </c>
      <c r="O20" s="66">
        <v>7821.2251999999999</v>
      </c>
      <c r="P20" s="66">
        <v>8941.466699999999</v>
      </c>
      <c r="Q20" s="66">
        <v>9410.7210999999988</v>
      </c>
      <c r="R20" s="66">
        <v>10287.777699999999</v>
      </c>
      <c r="S20" s="66">
        <v>10662.4894</v>
      </c>
      <c r="T20" s="66">
        <v>9590.5416000000005</v>
      </c>
      <c r="U20" s="66">
        <v>9810.8716000000004</v>
      </c>
    </row>
    <row r="21" spans="1:21" x14ac:dyDescent="0.2">
      <c r="A21" s="103" t="s">
        <v>12</v>
      </c>
      <c r="B21" s="66">
        <v>458.22429999999997</v>
      </c>
      <c r="C21" s="66">
        <v>766.45349999999996</v>
      </c>
      <c r="D21" s="66">
        <v>1109.3956000000001</v>
      </c>
      <c r="E21" s="66">
        <v>1637.829</v>
      </c>
      <c r="F21" s="66">
        <v>1993.0636000000002</v>
      </c>
      <c r="G21" s="66">
        <v>2759.3465000000001</v>
      </c>
      <c r="H21" s="66">
        <v>3667.1884</v>
      </c>
      <c r="I21" s="66">
        <v>4348.6994000000004</v>
      </c>
      <c r="J21" s="66">
        <v>5076.84</v>
      </c>
      <c r="K21" s="66">
        <v>6410.0277000000006</v>
      </c>
      <c r="L21" s="36">
        <v>8379.6589999999997</v>
      </c>
      <c r="M21" s="66">
        <v>9725.956900000001</v>
      </c>
      <c r="N21" s="66">
        <v>10268.4656</v>
      </c>
      <c r="O21" s="66">
        <v>11952.9606</v>
      </c>
      <c r="P21" s="66">
        <v>13249.8356</v>
      </c>
      <c r="Q21" s="66">
        <v>14019.7547</v>
      </c>
      <c r="R21" s="66">
        <v>15593.1628</v>
      </c>
      <c r="S21" s="66">
        <v>16549.263500000001</v>
      </c>
      <c r="T21" s="66">
        <v>17282.063300000002</v>
      </c>
      <c r="U21" s="66">
        <v>17772.946199999998</v>
      </c>
    </row>
    <row r="22" spans="1:21" x14ac:dyDescent="0.2">
      <c r="A22" s="103" t="s">
        <v>13</v>
      </c>
      <c r="B22" s="66">
        <v>523.90409999999997</v>
      </c>
      <c r="C22" s="66">
        <v>705.5625</v>
      </c>
      <c r="D22" s="66">
        <v>979.29499999999996</v>
      </c>
      <c r="E22" s="66">
        <v>1349.4780000000001</v>
      </c>
      <c r="F22" s="66">
        <v>1701.5251000000001</v>
      </c>
      <c r="G22" s="66">
        <v>2381.5639000000001</v>
      </c>
      <c r="H22" s="66">
        <v>2994.3702999999996</v>
      </c>
      <c r="I22" s="66">
        <v>3913.1942000000004</v>
      </c>
      <c r="J22" s="66">
        <v>4318.9661999999998</v>
      </c>
      <c r="K22" s="66">
        <v>5102.1054000000004</v>
      </c>
      <c r="L22" s="36">
        <v>6619.5619999999999</v>
      </c>
      <c r="M22" s="66">
        <v>7844.1437999999998</v>
      </c>
      <c r="N22" s="66">
        <v>8099.0090999999993</v>
      </c>
      <c r="O22" s="66">
        <v>8662.8129000000008</v>
      </c>
      <c r="P22" s="66">
        <v>9862.8061999999991</v>
      </c>
      <c r="Q22" s="66">
        <v>10352.247100000001</v>
      </c>
      <c r="R22" s="66">
        <v>10686.0833</v>
      </c>
      <c r="S22" s="66">
        <v>10797.337300000001</v>
      </c>
      <c r="T22" s="66">
        <v>10957.8622</v>
      </c>
      <c r="U22" s="66">
        <v>11382.586300000001</v>
      </c>
    </row>
    <row r="23" spans="1:21" x14ac:dyDescent="0.2">
      <c r="A23" s="103" t="s">
        <v>14</v>
      </c>
      <c r="B23" s="66">
        <v>558.38750000000005</v>
      </c>
      <c r="C23" s="66">
        <v>789.97880000000009</v>
      </c>
      <c r="D23" s="66">
        <v>1155.0326</v>
      </c>
      <c r="E23" s="66">
        <v>1670.9268999999999</v>
      </c>
      <c r="F23" s="66">
        <v>1923.8361</v>
      </c>
      <c r="G23" s="66">
        <v>2520.4662999999996</v>
      </c>
      <c r="H23" s="66">
        <v>3068.047</v>
      </c>
      <c r="I23" s="66">
        <v>3766.8519000000001</v>
      </c>
      <c r="J23" s="66">
        <v>4561.0429000000004</v>
      </c>
      <c r="K23" s="66">
        <v>5541.2521999999999</v>
      </c>
      <c r="L23" s="36">
        <v>6256.5539000000008</v>
      </c>
      <c r="M23" s="66">
        <v>7396.5119999999997</v>
      </c>
      <c r="N23" s="66">
        <v>8456.2752</v>
      </c>
      <c r="O23" s="66">
        <v>9877.8220999999994</v>
      </c>
      <c r="P23" s="66">
        <v>10535.175800000001</v>
      </c>
      <c r="Q23" s="66">
        <v>10797.8382</v>
      </c>
      <c r="R23" s="66">
        <v>11357.295099999999</v>
      </c>
      <c r="S23" s="66">
        <v>11603.933800000001</v>
      </c>
      <c r="T23" s="66">
        <v>12184.6927</v>
      </c>
      <c r="U23" s="66">
        <v>12659.392900000001</v>
      </c>
    </row>
    <row r="24" spans="1:21" x14ac:dyDescent="0.2">
      <c r="A24" s="103" t="s">
        <v>15</v>
      </c>
      <c r="B24" s="66">
        <v>533.34480000000008</v>
      </c>
      <c r="C24" s="66">
        <v>953.07669999999996</v>
      </c>
      <c r="D24" s="66">
        <v>1462.4563999999998</v>
      </c>
      <c r="E24" s="66">
        <v>1955.7067</v>
      </c>
      <c r="F24" s="66">
        <v>2653.2943</v>
      </c>
      <c r="G24" s="66">
        <v>3908.5322999999999</v>
      </c>
      <c r="H24" s="66">
        <v>4281.9659000000001</v>
      </c>
      <c r="I24" s="66">
        <v>5568.0055999999995</v>
      </c>
      <c r="J24" s="66">
        <v>5843.1952999999994</v>
      </c>
      <c r="K24" s="66">
        <v>7277.1106</v>
      </c>
      <c r="L24" s="36">
        <v>8115.0300999999999</v>
      </c>
      <c r="M24" s="66">
        <v>9138.5709000000006</v>
      </c>
      <c r="N24" s="66">
        <v>10655.5766</v>
      </c>
      <c r="O24" s="66">
        <v>11677.4184</v>
      </c>
      <c r="P24" s="66">
        <v>12045.769900000001</v>
      </c>
      <c r="Q24" s="66">
        <v>13331.4699</v>
      </c>
      <c r="R24" s="66">
        <v>14671.0959</v>
      </c>
      <c r="S24" s="66">
        <v>15266.816000000001</v>
      </c>
      <c r="T24" s="66">
        <v>15858.848900000001</v>
      </c>
      <c r="U24" s="66">
        <v>18336.366399999999</v>
      </c>
    </row>
    <row r="25" spans="1:21" x14ac:dyDescent="0.2">
      <c r="A25" s="103" t="s">
        <v>16</v>
      </c>
      <c r="B25" s="66">
        <v>832.87300000000005</v>
      </c>
      <c r="C25" s="66">
        <v>1118.1161000000002</v>
      </c>
      <c r="D25" s="66">
        <v>1751.4386000000002</v>
      </c>
      <c r="E25" s="66">
        <v>2430.4789999999998</v>
      </c>
      <c r="F25" s="66">
        <v>3358.8451</v>
      </c>
      <c r="G25" s="66">
        <v>4792.1239999999998</v>
      </c>
      <c r="H25" s="66">
        <v>6098.9030999999995</v>
      </c>
      <c r="I25" s="66">
        <v>6984.1329000000005</v>
      </c>
      <c r="J25" s="66">
        <v>8374.6563999999998</v>
      </c>
      <c r="K25" s="66">
        <v>9979.4844000000012</v>
      </c>
      <c r="L25" s="36">
        <v>12383.1718</v>
      </c>
      <c r="M25" s="66">
        <v>15120.1908</v>
      </c>
      <c r="N25" s="66">
        <v>16125.4943</v>
      </c>
      <c r="O25" s="66">
        <v>18761.188899999997</v>
      </c>
      <c r="P25" s="66">
        <v>20644.681399999998</v>
      </c>
      <c r="Q25" s="66">
        <v>20313.3171</v>
      </c>
      <c r="R25" s="66">
        <v>20666.3092</v>
      </c>
      <c r="S25" s="66">
        <v>21834.6299</v>
      </c>
      <c r="T25" s="66">
        <v>23062.996999999999</v>
      </c>
      <c r="U25" s="66">
        <v>23871.2454</v>
      </c>
    </row>
    <row r="26" spans="1:21" x14ac:dyDescent="0.2">
      <c r="A26" s="103" t="s">
        <v>17</v>
      </c>
      <c r="B26" s="66">
        <v>481.6078</v>
      </c>
      <c r="C26" s="66">
        <v>1084.6479999999999</v>
      </c>
      <c r="D26" s="66">
        <v>1573.8979999999999</v>
      </c>
      <c r="E26" s="66">
        <v>2135.0432999999998</v>
      </c>
      <c r="F26" s="66">
        <v>2688.2252000000003</v>
      </c>
      <c r="G26" s="66">
        <v>4981.0645000000004</v>
      </c>
      <c r="H26" s="66">
        <v>6035.7322999999997</v>
      </c>
      <c r="I26" s="66">
        <v>7096.7431999999999</v>
      </c>
      <c r="J26" s="66">
        <v>6409.6361999999999</v>
      </c>
      <c r="K26" s="66">
        <v>7507.0085999999992</v>
      </c>
      <c r="L26" s="36">
        <v>9895.0895</v>
      </c>
      <c r="M26" s="66">
        <v>11650.928099999999</v>
      </c>
      <c r="N26" s="66">
        <v>11666.7837</v>
      </c>
      <c r="O26" s="66">
        <v>12889.8259</v>
      </c>
      <c r="P26" s="66">
        <v>14659.3675</v>
      </c>
      <c r="Q26" s="66">
        <v>14732.675999999999</v>
      </c>
      <c r="R26" s="66">
        <v>15754.173500000001</v>
      </c>
      <c r="S26" s="66">
        <v>16226.0908</v>
      </c>
      <c r="T26" s="66">
        <v>17859.031600000002</v>
      </c>
      <c r="U26" s="66">
        <v>19635.834300000002</v>
      </c>
    </row>
    <row r="27" spans="1:21" x14ac:dyDescent="0.2">
      <c r="A27" s="103" t="s">
        <v>18</v>
      </c>
      <c r="B27" s="66">
        <v>18154.316600000002</v>
      </c>
      <c r="C27" s="66">
        <v>20624.516299999999</v>
      </c>
      <c r="D27" s="66">
        <v>22907.457699999999</v>
      </c>
      <c r="E27" s="66">
        <v>31783.0766</v>
      </c>
      <c r="F27" s="66">
        <v>39338.785799999998</v>
      </c>
      <c r="G27" s="66">
        <v>45383.775000000001</v>
      </c>
      <c r="H27" s="66">
        <v>49537.042600000001</v>
      </c>
      <c r="I27" s="66">
        <v>61593.16</v>
      </c>
      <c r="J27" s="66">
        <v>74227.732300000003</v>
      </c>
      <c r="K27" s="66">
        <v>87169.783299999996</v>
      </c>
      <c r="L27" s="36">
        <v>98977.72159999999</v>
      </c>
      <c r="M27" s="66">
        <v>111321.24609999999</v>
      </c>
      <c r="N27" s="66">
        <v>113663.20699999999</v>
      </c>
      <c r="O27" s="66">
        <v>132521.5184</v>
      </c>
      <c r="P27" s="66">
        <v>139704.0558</v>
      </c>
      <c r="Q27" s="66">
        <v>149230.03539999999</v>
      </c>
      <c r="R27" s="66">
        <v>156640.36780000001</v>
      </c>
      <c r="S27" s="66">
        <v>174422.63330000002</v>
      </c>
      <c r="T27" s="66">
        <v>180853.41080000001</v>
      </c>
      <c r="U27" s="66">
        <v>204189.01980000001</v>
      </c>
    </row>
    <row r="28" spans="1:21" ht="18" x14ac:dyDescent="0.2">
      <c r="A28" s="106" t="s">
        <v>202</v>
      </c>
      <c r="B28" s="67">
        <v>8848.4701000000005</v>
      </c>
      <c r="C28" s="67">
        <v>13240.089699999999</v>
      </c>
      <c r="D28" s="67">
        <v>20098.606500000002</v>
      </c>
      <c r="E28" s="67">
        <v>28527.0334</v>
      </c>
      <c r="F28" s="67">
        <v>35759.1302</v>
      </c>
      <c r="G28" s="67">
        <v>47293.637299999995</v>
      </c>
      <c r="H28" s="67">
        <v>57059.010499999997</v>
      </c>
      <c r="I28" s="67">
        <v>66974.539300000004</v>
      </c>
      <c r="J28" s="67">
        <v>77388.979500000001</v>
      </c>
      <c r="K28" s="67">
        <v>94745.107300000003</v>
      </c>
      <c r="L28" s="35">
        <v>118731.62699999999</v>
      </c>
      <c r="M28" s="67">
        <v>133781.27600000001</v>
      </c>
      <c r="N28" s="67">
        <v>140907.60339999999</v>
      </c>
      <c r="O28" s="67">
        <v>151066.1784</v>
      </c>
      <c r="P28" s="67">
        <v>163583.74230000001</v>
      </c>
      <c r="Q28" s="67">
        <v>175649.9215</v>
      </c>
      <c r="R28" s="67">
        <v>190620.318</v>
      </c>
      <c r="S28" s="67">
        <v>200841.07459999999</v>
      </c>
      <c r="T28" s="67">
        <v>212520.9932</v>
      </c>
      <c r="U28" s="67">
        <v>225086.54019999999</v>
      </c>
    </row>
    <row r="29" spans="1:21" x14ac:dyDescent="0.2">
      <c r="A29" s="103" t="s">
        <v>19</v>
      </c>
      <c r="B29" s="66">
        <v>397.32299999999998</v>
      </c>
      <c r="C29" s="66">
        <v>519.4701</v>
      </c>
      <c r="D29" s="66">
        <v>830.66120000000001</v>
      </c>
      <c r="E29" s="66">
        <v>1354.5711999999999</v>
      </c>
      <c r="F29" s="66">
        <v>1807.6635000000001</v>
      </c>
      <c r="G29" s="66">
        <v>2138.9712999999997</v>
      </c>
      <c r="H29" s="66">
        <v>2562.3098999999997</v>
      </c>
      <c r="I29" s="66">
        <v>3056.1848</v>
      </c>
      <c r="J29" s="66">
        <v>3213.5145000000002</v>
      </c>
      <c r="K29" s="66">
        <v>3928.0499</v>
      </c>
      <c r="L29" s="36">
        <v>5160.5556999999999</v>
      </c>
      <c r="M29" s="66">
        <v>5829.0960999999998</v>
      </c>
      <c r="N29" s="66">
        <v>6025.5757000000003</v>
      </c>
      <c r="O29" s="66">
        <v>6730.3004000000001</v>
      </c>
      <c r="P29" s="66">
        <v>7116.1969000000008</v>
      </c>
      <c r="Q29" s="66">
        <v>7139.0535</v>
      </c>
      <c r="R29" s="66">
        <v>8026.201</v>
      </c>
      <c r="S29" s="66">
        <v>8941.8703000000005</v>
      </c>
      <c r="T29" s="66">
        <v>9284.4575999999997</v>
      </c>
      <c r="U29" s="66">
        <v>8719.8224000000009</v>
      </c>
    </row>
    <row r="30" spans="1:21" x14ac:dyDescent="0.2">
      <c r="A30" s="103" t="s">
        <v>20</v>
      </c>
      <c r="B30" s="66">
        <v>613.48789999999997</v>
      </c>
      <c r="C30" s="66">
        <v>1137.9905000000001</v>
      </c>
      <c r="D30" s="66">
        <v>1474.4069999999999</v>
      </c>
      <c r="E30" s="66">
        <v>1987.6097</v>
      </c>
      <c r="F30" s="66">
        <v>3052.4897000000001</v>
      </c>
      <c r="G30" s="66">
        <v>3513.9867999999997</v>
      </c>
      <c r="H30" s="66">
        <v>4248.3640999999998</v>
      </c>
      <c r="I30" s="66">
        <v>4940.5769</v>
      </c>
      <c r="J30" s="66">
        <v>6184.0284000000001</v>
      </c>
      <c r="K30" s="66">
        <v>8061.8064000000004</v>
      </c>
      <c r="L30" s="36">
        <v>9131.1509999999998</v>
      </c>
      <c r="M30" s="66">
        <v>9966.2911000000004</v>
      </c>
      <c r="N30" s="66">
        <v>10405.432500000001</v>
      </c>
      <c r="O30" s="66">
        <v>10824.168300000001</v>
      </c>
      <c r="P30" s="66">
        <v>11590.656800000001</v>
      </c>
      <c r="Q30" s="66">
        <v>12432.65</v>
      </c>
      <c r="R30" s="66">
        <v>12754.2094</v>
      </c>
      <c r="S30" s="66">
        <v>13428.6149</v>
      </c>
      <c r="T30" s="66">
        <v>14205.1193</v>
      </c>
      <c r="U30" s="66">
        <v>15108.781000000001</v>
      </c>
    </row>
    <row r="31" spans="1:21" x14ac:dyDescent="0.2">
      <c r="A31" s="103" t="s">
        <v>21</v>
      </c>
      <c r="B31" s="66">
        <v>547.64890000000003</v>
      </c>
      <c r="C31" s="66">
        <v>708.79809999999998</v>
      </c>
      <c r="D31" s="66">
        <v>1033.0711999999999</v>
      </c>
      <c r="E31" s="66">
        <v>1342.7351000000001</v>
      </c>
      <c r="F31" s="66">
        <v>2135.6997000000001</v>
      </c>
      <c r="G31" s="66">
        <v>3343.0002999999997</v>
      </c>
      <c r="H31" s="66">
        <v>4267.9565999999995</v>
      </c>
      <c r="I31" s="66">
        <v>5276.4909000000007</v>
      </c>
      <c r="J31" s="66">
        <v>5504.6562999999996</v>
      </c>
      <c r="K31" s="66">
        <v>6173.5369000000001</v>
      </c>
      <c r="L31" s="36">
        <v>7769.3411999999998</v>
      </c>
      <c r="M31" s="66">
        <v>10258.031300000001</v>
      </c>
      <c r="N31" s="66">
        <v>10925.113599999999</v>
      </c>
      <c r="O31" s="66">
        <v>11054.490199999998</v>
      </c>
      <c r="P31" s="66">
        <v>12027.6507</v>
      </c>
      <c r="Q31" s="66">
        <v>12762.9527</v>
      </c>
      <c r="R31" s="66">
        <v>13722.52</v>
      </c>
      <c r="S31" s="66">
        <v>14768.1319</v>
      </c>
      <c r="T31" s="66">
        <v>15331.2251</v>
      </c>
      <c r="U31" s="66">
        <v>15719.572699999999</v>
      </c>
    </row>
    <row r="32" spans="1:21" x14ac:dyDescent="0.2">
      <c r="A32" s="17" t="s">
        <v>22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36"/>
      <c r="M32" s="66"/>
      <c r="N32" s="66"/>
      <c r="O32" s="66"/>
      <c r="P32" s="66"/>
      <c r="Q32" s="66"/>
      <c r="R32" s="66"/>
      <c r="S32" s="66"/>
      <c r="T32" s="66"/>
      <c r="U32" s="66"/>
    </row>
    <row r="33" spans="1:21" ht="19.5" x14ac:dyDescent="0.2">
      <c r="A33" s="18" t="s">
        <v>23</v>
      </c>
      <c r="B33" s="66">
        <v>24.700400000000002</v>
      </c>
      <c r="C33" s="66">
        <v>26.595599999999997</v>
      </c>
      <c r="D33" s="66">
        <v>41.429699999999997</v>
      </c>
      <c r="E33" s="66">
        <v>69.367699999999999</v>
      </c>
      <c r="F33" s="66">
        <v>80.231899999999996</v>
      </c>
      <c r="G33" s="66">
        <v>86.002499999999998</v>
      </c>
      <c r="H33" s="66">
        <v>121.03869999999999</v>
      </c>
      <c r="I33" s="66">
        <v>168.73129999999998</v>
      </c>
      <c r="J33" s="66">
        <v>209.01160000000002</v>
      </c>
      <c r="K33" s="66">
        <v>347.71929999999998</v>
      </c>
      <c r="L33" s="36">
        <v>362.68029999999999</v>
      </c>
      <c r="M33" s="66">
        <v>435.279</v>
      </c>
      <c r="N33" s="66">
        <v>538.6798</v>
      </c>
      <c r="O33" s="66">
        <v>513.27099999999996</v>
      </c>
      <c r="P33" s="66">
        <v>593.11790000000008</v>
      </c>
      <c r="Q33" s="66">
        <v>670.62630000000001</v>
      </c>
      <c r="R33" s="66">
        <v>736.42430000000002</v>
      </c>
      <c r="S33" s="66">
        <v>680.12850000000003</v>
      </c>
      <c r="T33" s="66">
        <v>731.28569999999991</v>
      </c>
      <c r="U33" s="66">
        <v>806.91880000000003</v>
      </c>
    </row>
    <row r="34" spans="1:21" ht="19.5" x14ac:dyDescent="0.2">
      <c r="A34" s="18" t="s">
        <v>126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>
        <v>10541.2192</v>
      </c>
      <c r="P34" s="66">
        <v>11434.532800000001</v>
      </c>
      <c r="Q34" s="66">
        <v>12092.3264</v>
      </c>
      <c r="R34" s="66">
        <v>12986.0957</v>
      </c>
      <c r="S34" s="66">
        <v>14088.0034</v>
      </c>
      <c r="T34" s="66">
        <v>14599.939400000001</v>
      </c>
      <c r="U34" s="66">
        <v>14912.653900000001</v>
      </c>
    </row>
    <row r="35" spans="1:21" x14ac:dyDescent="0.2">
      <c r="A35" s="103" t="s">
        <v>24</v>
      </c>
      <c r="B35" s="66">
        <v>506.2217</v>
      </c>
      <c r="C35" s="66">
        <v>859.31830000000002</v>
      </c>
      <c r="D35" s="66">
        <v>1422.1241</v>
      </c>
      <c r="E35" s="66">
        <v>1814.0619999999999</v>
      </c>
      <c r="F35" s="66">
        <v>2243.9050000000002</v>
      </c>
      <c r="G35" s="66">
        <v>3684.5292000000004</v>
      </c>
      <c r="H35" s="66">
        <v>4882.5004000000008</v>
      </c>
      <c r="I35" s="66">
        <v>5695.6072000000004</v>
      </c>
      <c r="J35" s="66">
        <v>6996.4862999999996</v>
      </c>
      <c r="K35" s="66">
        <v>7848.3170999999993</v>
      </c>
      <c r="L35" s="36">
        <v>9298.7703000000001</v>
      </c>
      <c r="M35" s="66">
        <v>10623.8953</v>
      </c>
      <c r="N35" s="66">
        <v>10733.154400000001</v>
      </c>
      <c r="O35" s="66">
        <v>11604.898800000001</v>
      </c>
      <c r="P35" s="66">
        <v>11800.367199999999</v>
      </c>
      <c r="Q35" s="66">
        <v>12858.369199999999</v>
      </c>
      <c r="R35" s="66">
        <v>13619.129800000001</v>
      </c>
      <c r="S35" s="66">
        <v>13845.507</v>
      </c>
      <c r="T35" s="66">
        <v>13784.6731</v>
      </c>
      <c r="U35" s="66">
        <v>16788.047200000001</v>
      </c>
    </row>
    <row r="36" spans="1:21" x14ac:dyDescent="0.2">
      <c r="A36" s="103" t="s">
        <v>163</v>
      </c>
      <c r="B36" s="66">
        <v>636.57439999999997</v>
      </c>
      <c r="C36" s="66">
        <v>874.10680000000002</v>
      </c>
      <c r="D36" s="66">
        <v>1335.0326</v>
      </c>
      <c r="E36" s="66">
        <v>2033.6541000000002</v>
      </c>
      <c r="F36" s="66">
        <v>2584.2689</v>
      </c>
      <c r="G36" s="66">
        <v>3341.5562999999997</v>
      </c>
      <c r="H36" s="66">
        <v>3827.5912000000003</v>
      </c>
      <c r="I36" s="66">
        <v>4477.5439999999999</v>
      </c>
      <c r="J36" s="66">
        <v>5135.4432999999999</v>
      </c>
      <c r="K36" s="66">
        <v>6151.3290999999999</v>
      </c>
      <c r="L36" s="36">
        <v>7411.2632000000003</v>
      </c>
      <c r="M36" s="66">
        <v>7848.1580999999996</v>
      </c>
      <c r="N36" s="66">
        <v>8146.0915999999997</v>
      </c>
      <c r="O36" s="66">
        <v>9102.5136999999995</v>
      </c>
      <c r="P36" s="66">
        <v>9489.2165999999997</v>
      </c>
      <c r="Q36" s="66">
        <v>10305.545300000002</v>
      </c>
      <c r="R36" s="66">
        <v>11693.359400000001</v>
      </c>
      <c r="S36" s="66">
        <v>12584.436800000001</v>
      </c>
      <c r="T36" s="66">
        <v>13042.675499999999</v>
      </c>
      <c r="U36" s="66">
        <v>14539.957699999999</v>
      </c>
    </row>
    <row r="37" spans="1:21" x14ac:dyDescent="0.2">
      <c r="A37" s="103" t="s">
        <v>26</v>
      </c>
      <c r="B37" s="66">
        <v>784.72249999999997</v>
      </c>
      <c r="C37" s="66">
        <v>1313.5768999999998</v>
      </c>
      <c r="D37" s="66">
        <v>2154.0398</v>
      </c>
      <c r="E37" s="66">
        <v>2859.7436000000002</v>
      </c>
      <c r="F37" s="66">
        <v>3340.5320999999999</v>
      </c>
      <c r="G37" s="66">
        <v>5347.0244000000002</v>
      </c>
      <c r="H37" s="66">
        <v>7040.0404000000008</v>
      </c>
      <c r="I37" s="66">
        <v>8226.0038000000004</v>
      </c>
      <c r="J37" s="66">
        <v>9710.1977999999999</v>
      </c>
      <c r="K37" s="66">
        <v>12603.141300000001</v>
      </c>
      <c r="L37" s="36">
        <v>15471.023999999999</v>
      </c>
      <c r="M37" s="66">
        <v>17234.664499999999</v>
      </c>
      <c r="N37" s="66">
        <v>19173.508600000001</v>
      </c>
      <c r="O37" s="66">
        <v>21672.930499999999</v>
      </c>
      <c r="P37" s="66">
        <v>23280.864399999999</v>
      </c>
      <c r="Q37" s="66">
        <v>24994.6823</v>
      </c>
      <c r="R37" s="66">
        <v>27416.231500000002</v>
      </c>
      <c r="S37" s="66">
        <v>27640.3819</v>
      </c>
      <c r="T37" s="66">
        <v>29457.457699999999</v>
      </c>
      <c r="U37" s="66">
        <v>31050.953100000002</v>
      </c>
    </row>
    <row r="38" spans="1:21" x14ac:dyDescent="0.2">
      <c r="A38" s="103" t="s">
        <v>27</v>
      </c>
      <c r="B38" s="66">
        <v>812.20950000000005</v>
      </c>
      <c r="C38" s="66">
        <v>1251.2584999999999</v>
      </c>
      <c r="D38" s="66">
        <v>1918.2194999999999</v>
      </c>
      <c r="E38" s="66">
        <v>2881.2682999999997</v>
      </c>
      <c r="F38" s="66">
        <v>3476.6547</v>
      </c>
      <c r="G38" s="66">
        <v>5363.0874999999996</v>
      </c>
      <c r="H38" s="66">
        <v>6660.8832999999995</v>
      </c>
      <c r="I38" s="66">
        <v>7901.3209999999999</v>
      </c>
      <c r="J38" s="66">
        <v>8340.1624000000011</v>
      </c>
      <c r="K38" s="66">
        <v>10175.5337</v>
      </c>
      <c r="L38" s="36">
        <v>13152.765800000001</v>
      </c>
      <c r="M38" s="66">
        <v>13226.2788</v>
      </c>
      <c r="N38" s="66">
        <v>13817.802099999999</v>
      </c>
      <c r="O38" s="66">
        <v>15179.1993</v>
      </c>
      <c r="P38" s="66">
        <v>16710.831200000001</v>
      </c>
      <c r="Q38" s="66">
        <v>17396.3871</v>
      </c>
      <c r="R38" s="66">
        <v>18060.696100000001</v>
      </c>
      <c r="S38" s="66">
        <v>17178.868300000002</v>
      </c>
      <c r="T38" s="66">
        <v>18272.245199999998</v>
      </c>
      <c r="U38" s="66">
        <v>20030.7052</v>
      </c>
    </row>
    <row r="39" spans="1:21" x14ac:dyDescent="0.2">
      <c r="A39" s="103" t="s">
        <v>28</v>
      </c>
      <c r="B39" s="66">
        <v>326.89359999999999</v>
      </c>
      <c r="C39" s="66">
        <v>500.55900000000003</v>
      </c>
      <c r="D39" s="66">
        <v>799.24770000000001</v>
      </c>
      <c r="E39" s="66">
        <v>985.21280000000002</v>
      </c>
      <c r="F39" s="66">
        <v>1501.2411000000002</v>
      </c>
      <c r="G39" s="66">
        <v>1977.0666999999999</v>
      </c>
      <c r="H39" s="66">
        <v>2005.8521000000001</v>
      </c>
      <c r="I39" s="66">
        <v>2359.0693999999999</v>
      </c>
      <c r="J39" s="66">
        <v>2735.6215000000002</v>
      </c>
      <c r="K39" s="66">
        <v>3246.2510000000002</v>
      </c>
      <c r="L39" s="36">
        <v>4827.8397999999997</v>
      </c>
      <c r="M39" s="66">
        <v>5468.2071999999998</v>
      </c>
      <c r="N39" s="66">
        <v>5792.4737999999998</v>
      </c>
      <c r="O39" s="66">
        <v>6677.5094000000008</v>
      </c>
      <c r="P39" s="66">
        <v>7356.1482999999998</v>
      </c>
      <c r="Q39" s="66">
        <v>7435.4822000000004</v>
      </c>
      <c r="R39" s="66">
        <v>7414.2209000000003</v>
      </c>
      <c r="S39" s="66">
        <v>7724.7492000000002</v>
      </c>
      <c r="T39" s="66">
        <v>8085.9754000000003</v>
      </c>
      <c r="U39" s="66">
        <v>8327.4830000000002</v>
      </c>
    </row>
    <row r="40" spans="1:21" x14ac:dyDescent="0.2">
      <c r="A40" s="103" t="s">
        <v>29</v>
      </c>
      <c r="B40" s="66">
        <v>315.06009999999998</v>
      </c>
      <c r="C40" s="66">
        <v>477.61379999999997</v>
      </c>
      <c r="D40" s="66">
        <v>636.95219999999995</v>
      </c>
      <c r="E40" s="66">
        <v>860.3098</v>
      </c>
      <c r="F40" s="66">
        <v>1136.2823000000001</v>
      </c>
      <c r="G40" s="66">
        <v>1492.7545</v>
      </c>
      <c r="H40" s="66">
        <v>2136.9288999999999</v>
      </c>
      <c r="I40" s="66">
        <v>2463.723</v>
      </c>
      <c r="J40" s="66">
        <v>2916.0412000000001</v>
      </c>
      <c r="K40" s="66">
        <v>3583.1021000000001</v>
      </c>
      <c r="L40" s="36">
        <v>4104.6170000000002</v>
      </c>
      <c r="M40" s="66">
        <v>4404.5855000000001</v>
      </c>
      <c r="N40" s="66">
        <v>4200.6574000000001</v>
      </c>
      <c r="O40" s="66">
        <v>4522.1464999999998</v>
      </c>
      <c r="P40" s="66">
        <v>4902.0065999999997</v>
      </c>
      <c r="Q40" s="66">
        <v>5942.0897000000004</v>
      </c>
      <c r="R40" s="66">
        <v>6563.9504999999999</v>
      </c>
      <c r="S40" s="66">
        <v>6843.2479000000003</v>
      </c>
      <c r="T40" s="66">
        <v>7126.6174000000001</v>
      </c>
      <c r="U40" s="66">
        <v>7491.0911999999998</v>
      </c>
    </row>
    <row r="41" spans="1:21" x14ac:dyDescent="0.2">
      <c r="A41" s="103" t="s">
        <v>30</v>
      </c>
      <c r="B41" s="66">
        <v>3908.3285000000001</v>
      </c>
      <c r="C41" s="66">
        <v>5597.3977000000004</v>
      </c>
      <c r="D41" s="66">
        <v>8494.8511999999992</v>
      </c>
      <c r="E41" s="66">
        <v>12407.866800000002</v>
      </c>
      <c r="F41" s="66">
        <v>14480.393199999999</v>
      </c>
      <c r="G41" s="66">
        <v>17091.6603</v>
      </c>
      <c r="H41" s="66">
        <v>19426.583600000002</v>
      </c>
      <c r="I41" s="66">
        <v>22578.0183</v>
      </c>
      <c r="J41" s="66">
        <v>26652.827799999999</v>
      </c>
      <c r="K41" s="66">
        <v>32974.039799999999</v>
      </c>
      <c r="L41" s="36">
        <v>42404.298999999999</v>
      </c>
      <c r="M41" s="66">
        <v>48922.068100000004</v>
      </c>
      <c r="N41" s="66">
        <v>51687.793700000002</v>
      </c>
      <c r="O41" s="66">
        <v>53698.0213</v>
      </c>
      <c r="P41" s="66">
        <v>59309.803599999999</v>
      </c>
      <c r="Q41" s="66">
        <v>64382.709499999997</v>
      </c>
      <c r="R41" s="66">
        <v>71349.799400000004</v>
      </c>
      <c r="S41" s="66">
        <v>77885.266400000008</v>
      </c>
      <c r="T41" s="66">
        <v>83930.546900000001</v>
      </c>
      <c r="U41" s="66">
        <v>87310.126700000008</v>
      </c>
    </row>
    <row r="42" spans="1:21" ht="18" x14ac:dyDescent="0.2">
      <c r="A42" s="106" t="s">
        <v>114</v>
      </c>
      <c r="B42" s="67">
        <v>7861.8547999999992</v>
      </c>
      <c r="C42" s="67">
        <v>11191.282800000001</v>
      </c>
      <c r="D42" s="67">
        <v>15624.8889</v>
      </c>
      <c r="E42" s="67">
        <v>21729.499800000001</v>
      </c>
      <c r="F42" s="67">
        <v>26313.6054</v>
      </c>
      <c r="G42" s="67">
        <v>36772.0167</v>
      </c>
      <c r="H42" s="67">
        <v>42275.227599999998</v>
      </c>
      <c r="I42" s="67">
        <v>54786.246500000001</v>
      </c>
      <c r="J42" s="67">
        <v>63233.247099999993</v>
      </c>
      <c r="K42" s="67">
        <v>78228.895300000004</v>
      </c>
      <c r="L42" s="35">
        <v>90897.518599999996</v>
      </c>
      <c r="M42" s="67">
        <v>107152.4056</v>
      </c>
      <c r="N42" s="67">
        <v>118831.6862</v>
      </c>
      <c r="O42" s="67">
        <v>145277.72709999999</v>
      </c>
      <c r="P42" s="67">
        <v>161559.07340000002</v>
      </c>
      <c r="Q42" s="67">
        <v>188546.9265</v>
      </c>
      <c r="R42" s="67">
        <v>198575.04440000001</v>
      </c>
      <c r="S42" s="67">
        <v>213078.80190000002</v>
      </c>
      <c r="T42" s="67">
        <v>222075.13759999999</v>
      </c>
      <c r="U42" s="67">
        <v>223138.63630000001</v>
      </c>
    </row>
    <row r="43" spans="1:21" x14ac:dyDescent="0.2">
      <c r="A43" s="103" t="s">
        <v>31</v>
      </c>
      <c r="B43" s="66">
        <v>198.81739999999999</v>
      </c>
      <c r="C43" s="66">
        <v>255.01770000000002</v>
      </c>
      <c r="D43" s="66">
        <v>362.69620000000003</v>
      </c>
      <c r="E43" s="66">
        <v>528.13599999999997</v>
      </c>
      <c r="F43" s="66">
        <v>770.947</v>
      </c>
      <c r="G43" s="66">
        <v>1241.2436</v>
      </c>
      <c r="H43" s="66">
        <v>1307.5517</v>
      </c>
      <c r="I43" s="66">
        <v>1578.2223000000001</v>
      </c>
      <c r="J43" s="66">
        <v>1952.1863000000001</v>
      </c>
      <c r="K43" s="66">
        <v>2226.6525999999999</v>
      </c>
      <c r="L43" s="36">
        <v>2203.9422000000004</v>
      </c>
      <c r="M43" s="66">
        <v>2521.6717000000003</v>
      </c>
      <c r="N43" s="66">
        <v>2671.3049999999998</v>
      </c>
      <c r="O43" s="66">
        <v>3232.0059000000001</v>
      </c>
      <c r="P43" s="66">
        <v>3824.3366000000001</v>
      </c>
      <c r="Q43" s="66">
        <v>3626.9042999999997</v>
      </c>
      <c r="R43" s="66">
        <v>4164.2622999999994</v>
      </c>
      <c r="S43" s="66">
        <v>4228.9827000000005</v>
      </c>
      <c r="T43" s="66">
        <v>4284.2781999999997</v>
      </c>
      <c r="U43" s="66">
        <v>4803.1422000000002</v>
      </c>
    </row>
    <row r="44" spans="1:21" x14ac:dyDescent="0.2">
      <c r="A44" s="103" t="s">
        <v>32</v>
      </c>
      <c r="B44" s="66">
        <v>98.464399999999998</v>
      </c>
      <c r="C44" s="66">
        <v>125.7171</v>
      </c>
      <c r="D44" s="66">
        <v>145.0273</v>
      </c>
      <c r="E44" s="66">
        <v>206.33079999999998</v>
      </c>
      <c r="F44" s="66">
        <v>326.12190000000004</v>
      </c>
      <c r="G44" s="66">
        <v>389.45029999999997</v>
      </c>
      <c r="H44" s="66">
        <v>519.40790000000004</v>
      </c>
      <c r="I44" s="66">
        <v>563.68090000000007</v>
      </c>
      <c r="J44" s="66">
        <v>662.22789999999998</v>
      </c>
      <c r="K44" s="66">
        <v>776.03440000000001</v>
      </c>
      <c r="L44" s="36">
        <v>873.50669999999991</v>
      </c>
      <c r="M44" s="66">
        <v>1112.6536000000001</v>
      </c>
      <c r="N44" s="66">
        <v>1333.2176999999999</v>
      </c>
      <c r="O44" s="66">
        <v>1540.3420000000001</v>
      </c>
      <c r="P44" s="66">
        <v>1773.2173</v>
      </c>
      <c r="Q44" s="66">
        <v>1864.3876</v>
      </c>
      <c r="R44" s="66">
        <v>1890.1968999999999</v>
      </c>
      <c r="S44" s="66">
        <v>1976.0946999999999</v>
      </c>
      <c r="T44" s="66">
        <v>2133.5650000000001</v>
      </c>
      <c r="U44" s="66">
        <v>2303.6442000000002</v>
      </c>
    </row>
    <row r="45" spans="1:21" x14ac:dyDescent="0.2">
      <c r="A45" s="103" t="s">
        <v>33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36"/>
      <c r="M45" s="66"/>
      <c r="N45" s="66"/>
      <c r="O45" s="66"/>
      <c r="P45" s="66">
        <v>859.62760000000003</v>
      </c>
      <c r="Q45" s="66">
        <v>10272.149099999999</v>
      </c>
      <c r="R45" s="66">
        <v>12152.464</v>
      </c>
      <c r="S45" s="66">
        <v>16719.776999999998</v>
      </c>
      <c r="T45" s="66">
        <v>18448.225300000002</v>
      </c>
      <c r="U45" s="66">
        <v>20697.369200000001</v>
      </c>
    </row>
    <row r="46" spans="1:21" x14ac:dyDescent="0.2">
      <c r="A46" s="103" t="s">
        <v>34</v>
      </c>
      <c r="B46" s="66">
        <v>3270.7417999999998</v>
      </c>
      <c r="C46" s="66">
        <v>4616.0285999999996</v>
      </c>
      <c r="D46" s="66">
        <v>6142.8496999999998</v>
      </c>
      <c r="E46" s="66">
        <v>8508.4619000000002</v>
      </c>
      <c r="F46" s="66">
        <v>10034.2045</v>
      </c>
      <c r="G46" s="66">
        <v>14459.2914</v>
      </c>
      <c r="H46" s="66">
        <v>16194.478800000001</v>
      </c>
      <c r="I46" s="66">
        <v>22681.198</v>
      </c>
      <c r="J46" s="66">
        <v>24378.6476</v>
      </c>
      <c r="K46" s="66">
        <v>31819.1342</v>
      </c>
      <c r="L46" s="36">
        <v>36691.0789</v>
      </c>
      <c r="M46" s="66">
        <v>44420.147899999996</v>
      </c>
      <c r="N46" s="66">
        <v>48743.750700000004</v>
      </c>
      <c r="O46" s="66">
        <v>65924.802500000005</v>
      </c>
      <c r="P46" s="66">
        <v>74394.250899999999</v>
      </c>
      <c r="Q46" s="66">
        <v>82277.133799999996</v>
      </c>
      <c r="R46" s="66">
        <v>90477.344299999997</v>
      </c>
      <c r="S46" s="66">
        <v>95241.044200000004</v>
      </c>
      <c r="T46" s="66">
        <v>99801.3989</v>
      </c>
      <c r="U46" s="66">
        <v>94345.237800000003</v>
      </c>
    </row>
    <row r="47" spans="1:21" x14ac:dyDescent="0.2">
      <c r="A47" s="103" t="s">
        <v>35</v>
      </c>
      <c r="B47" s="66">
        <v>429.71040000000005</v>
      </c>
      <c r="C47" s="66">
        <v>608.34140000000002</v>
      </c>
      <c r="D47" s="66">
        <v>742.24790000000007</v>
      </c>
      <c r="E47" s="66">
        <v>1274.4678000000001</v>
      </c>
      <c r="F47" s="66">
        <v>1402.7368999999999</v>
      </c>
      <c r="G47" s="66">
        <v>2249.0097999999998</v>
      </c>
      <c r="H47" s="66">
        <v>2757.4283</v>
      </c>
      <c r="I47" s="66">
        <v>2844.2907</v>
      </c>
      <c r="J47" s="66">
        <v>3652.7967000000003</v>
      </c>
      <c r="K47" s="66">
        <v>4567.3680000000004</v>
      </c>
      <c r="L47" s="36">
        <v>5947.6429000000007</v>
      </c>
      <c r="M47" s="66">
        <v>6918.3877999999995</v>
      </c>
      <c r="N47" s="66">
        <v>7337.7080999999998</v>
      </c>
      <c r="O47" s="66">
        <v>7879.8824999999997</v>
      </c>
      <c r="P47" s="66">
        <v>9026.4278000000013</v>
      </c>
      <c r="Q47" s="66">
        <v>8981.8804</v>
      </c>
      <c r="R47" s="66">
        <v>10232.508400000001</v>
      </c>
      <c r="S47" s="66">
        <v>11198.509099999999</v>
      </c>
      <c r="T47" s="66">
        <v>12108.8282</v>
      </c>
      <c r="U47" s="66">
        <v>12123.093000000001</v>
      </c>
    </row>
    <row r="48" spans="1:21" x14ac:dyDescent="0.2">
      <c r="A48" s="103" t="s">
        <v>36</v>
      </c>
      <c r="B48" s="66">
        <v>1320.2241999999999</v>
      </c>
      <c r="C48" s="66">
        <v>1961.8538000000001</v>
      </c>
      <c r="D48" s="66">
        <v>2999.2473</v>
      </c>
      <c r="E48" s="66">
        <v>4140.6307000000006</v>
      </c>
      <c r="F48" s="66">
        <v>4917.2957999999999</v>
      </c>
      <c r="G48" s="66">
        <v>6885.683</v>
      </c>
      <c r="H48" s="66">
        <v>8104.4850999999999</v>
      </c>
      <c r="I48" s="66">
        <v>10266.006100000001</v>
      </c>
      <c r="J48" s="66">
        <v>12131.559600000001</v>
      </c>
      <c r="K48" s="66">
        <v>13941.202800000001</v>
      </c>
      <c r="L48" s="36">
        <v>14976.808800000001</v>
      </c>
      <c r="M48" s="66">
        <v>16772.902999999998</v>
      </c>
      <c r="N48" s="66">
        <v>20958.921200000001</v>
      </c>
      <c r="O48" s="66">
        <v>25751.754100000002</v>
      </c>
      <c r="P48" s="66">
        <v>27310.165699999998</v>
      </c>
      <c r="Q48" s="66">
        <v>32329.249100000001</v>
      </c>
      <c r="R48" s="66">
        <v>27913.817800000001</v>
      </c>
      <c r="S48" s="66">
        <v>30242.113300000001</v>
      </c>
      <c r="T48" s="66">
        <v>29579.310100000002</v>
      </c>
      <c r="U48" s="66">
        <v>30636.4728</v>
      </c>
    </row>
    <row r="49" spans="1:21" x14ac:dyDescent="0.2">
      <c r="A49" s="103" t="s">
        <v>37</v>
      </c>
      <c r="B49" s="66">
        <v>2543.8966</v>
      </c>
      <c r="C49" s="66">
        <v>3624.3242</v>
      </c>
      <c r="D49" s="66">
        <v>5232.8204999999998</v>
      </c>
      <c r="E49" s="66">
        <v>7071.4726000000001</v>
      </c>
      <c r="F49" s="66">
        <v>8862.2993000000006</v>
      </c>
      <c r="G49" s="66">
        <v>11547.338599999999</v>
      </c>
      <c r="H49" s="66">
        <v>13391.875800000002</v>
      </c>
      <c r="I49" s="66">
        <v>16852.8485</v>
      </c>
      <c r="J49" s="66">
        <v>20455.829000000002</v>
      </c>
      <c r="K49" s="66">
        <v>24898.5033</v>
      </c>
      <c r="L49" s="36">
        <v>30204.539100000002</v>
      </c>
      <c r="M49" s="66">
        <v>35406.641600000003</v>
      </c>
      <c r="N49" s="66">
        <v>37786.783499999998</v>
      </c>
      <c r="O49" s="66">
        <v>40948.9401</v>
      </c>
      <c r="P49" s="66">
        <v>43915.5841</v>
      </c>
      <c r="Q49" s="66">
        <v>46367.393499999998</v>
      </c>
      <c r="R49" s="66">
        <v>48630.147700000001</v>
      </c>
      <c r="S49" s="66">
        <v>50032.273700000005</v>
      </c>
      <c r="T49" s="66">
        <v>50783.330499999996</v>
      </c>
      <c r="U49" s="66">
        <v>52769.628200000006</v>
      </c>
    </row>
    <row r="50" spans="1:21" x14ac:dyDescent="0.2">
      <c r="A50" s="103" t="s">
        <v>38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36"/>
      <c r="M50" s="66"/>
      <c r="N50" s="66"/>
      <c r="O50" s="66"/>
      <c r="P50" s="66">
        <v>455.46340000000004</v>
      </c>
      <c r="Q50" s="66">
        <v>2827.8287</v>
      </c>
      <c r="R50" s="66">
        <v>3114.3029999999999</v>
      </c>
      <c r="S50" s="66">
        <v>3440.0072</v>
      </c>
      <c r="T50" s="66">
        <v>4936.2013999999999</v>
      </c>
      <c r="U50" s="66">
        <v>5460.0489000000007</v>
      </c>
    </row>
    <row r="51" spans="1:21" ht="18" x14ac:dyDescent="0.2">
      <c r="A51" s="106" t="s">
        <v>127</v>
      </c>
      <c r="B51" s="67">
        <v>2909.3285999999998</v>
      </c>
      <c r="C51" s="67">
        <v>4658.347600000001</v>
      </c>
      <c r="D51" s="67">
        <v>5909.7268999999997</v>
      </c>
      <c r="E51" s="67">
        <v>8232.7124999999996</v>
      </c>
      <c r="F51" s="67">
        <v>10595.609400000001</v>
      </c>
      <c r="G51" s="67">
        <v>12478.4449</v>
      </c>
      <c r="H51" s="67">
        <v>15269.294099999999</v>
      </c>
      <c r="I51" s="67">
        <v>17526.2225</v>
      </c>
      <c r="J51" s="67">
        <v>21442</v>
      </c>
      <c r="K51" s="67">
        <v>28644.370500000001</v>
      </c>
      <c r="L51" s="35">
        <v>35008.058299999997</v>
      </c>
      <c r="M51" s="67">
        <v>43020.019</v>
      </c>
      <c r="N51" s="67">
        <v>46762.255100000002</v>
      </c>
      <c r="O51" s="67">
        <v>58297.278299999998</v>
      </c>
      <c r="P51" s="67">
        <v>65262.823600000003</v>
      </c>
      <c r="Q51" s="67">
        <v>73947.862400000013</v>
      </c>
      <c r="R51" s="67">
        <v>79258.425099999993</v>
      </c>
      <c r="S51" s="67">
        <v>84041.887400000007</v>
      </c>
      <c r="T51" s="67">
        <v>87494.773099999991</v>
      </c>
      <c r="U51" s="67">
        <v>91887.876499999998</v>
      </c>
    </row>
    <row r="52" spans="1:21" x14ac:dyDescent="0.2">
      <c r="A52" s="103" t="s">
        <v>39</v>
      </c>
      <c r="B52" s="66">
        <v>383.42940000000004</v>
      </c>
      <c r="C52" s="66">
        <v>604.2079</v>
      </c>
      <c r="D52" s="66">
        <v>795.62540000000001</v>
      </c>
      <c r="E52" s="66">
        <v>1375.0313000000001</v>
      </c>
      <c r="F52" s="66">
        <v>2262.1961000000001</v>
      </c>
      <c r="G52" s="66">
        <v>2304.5132000000003</v>
      </c>
      <c r="H52" s="66">
        <v>2160.9186</v>
      </c>
      <c r="I52" s="66">
        <v>2583.1388999999999</v>
      </c>
      <c r="J52" s="66">
        <v>3628.6606000000002</v>
      </c>
      <c r="K52" s="66">
        <v>5250.0767999999998</v>
      </c>
      <c r="L52" s="36">
        <v>5735.3829999999998</v>
      </c>
      <c r="M52" s="66">
        <v>8527.560300000001</v>
      </c>
      <c r="N52" s="66">
        <v>9000.3533000000007</v>
      </c>
      <c r="O52" s="66">
        <v>11472.089099999999</v>
      </c>
      <c r="P52" s="66">
        <v>13814.427300000001</v>
      </c>
      <c r="Q52" s="66">
        <v>15436.097</v>
      </c>
      <c r="R52" s="66">
        <v>16418.139500000001</v>
      </c>
      <c r="S52" s="66">
        <v>17460.5075</v>
      </c>
      <c r="T52" s="66">
        <v>17842.333999999999</v>
      </c>
      <c r="U52" s="66">
        <v>20006.229899999998</v>
      </c>
    </row>
    <row r="53" spans="1:21" x14ac:dyDescent="0.2">
      <c r="A53" s="103" t="s">
        <v>98</v>
      </c>
      <c r="B53" s="66">
        <v>125.13939999999999</v>
      </c>
      <c r="C53" s="66">
        <v>198.2825</v>
      </c>
      <c r="D53" s="66">
        <v>243.08929999999998</v>
      </c>
      <c r="E53" s="66">
        <v>414.55190000000005</v>
      </c>
      <c r="F53" s="66">
        <v>492.33820000000003</v>
      </c>
      <c r="G53" s="66">
        <v>138.10310000000001</v>
      </c>
      <c r="H53" s="66">
        <v>494.0308</v>
      </c>
      <c r="I53" s="66">
        <v>187.86320000000001</v>
      </c>
      <c r="J53" s="66">
        <v>272.77729999999997</v>
      </c>
      <c r="K53" s="66">
        <v>347.61599999999999</v>
      </c>
      <c r="L53" s="36">
        <v>483.26759999999996</v>
      </c>
      <c r="M53" s="66">
        <v>649.3347</v>
      </c>
      <c r="N53" s="66">
        <v>829.45540000000005</v>
      </c>
      <c r="O53" s="66">
        <v>944.98619999999994</v>
      </c>
      <c r="P53" s="66">
        <v>633.7441</v>
      </c>
      <c r="Q53" s="66">
        <v>1740.5901000000001</v>
      </c>
      <c r="R53" s="66">
        <v>1756.9949999999999</v>
      </c>
      <c r="S53" s="66">
        <v>2290.0897999999997</v>
      </c>
      <c r="T53" s="66">
        <v>2316.5042999999996</v>
      </c>
      <c r="U53" s="66">
        <v>2497.2867999999999</v>
      </c>
    </row>
    <row r="54" spans="1:21" ht="19.5" x14ac:dyDescent="0.2">
      <c r="A54" s="103" t="s">
        <v>41</v>
      </c>
      <c r="B54" s="66">
        <v>400.96770000000004</v>
      </c>
      <c r="C54" s="66">
        <v>685.86850000000004</v>
      </c>
      <c r="D54" s="66">
        <v>929.87689999999998</v>
      </c>
      <c r="E54" s="66">
        <v>1339.1904999999999</v>
      </c>
      <c r="F54" s="66">
        <v>1132.7701999999999</v>
      </c>
      <c r="G54" s="66">
        <v>1283.6751999999999</v>
      </c>
      <c r="H54" s="66">
        <v>1332.8103000000001</v>
      </c>
      <c r="I54" s="66">
        <v>1629.7983000000002</v>
      </c>
      <c r="J54" s="66">
        <v>1992.0828000000001</v>
      </c>
      <c r="K54" s="66">
        <v>2793.5046000000002</v>
      </c>
      <c r="L54" s="36">
        <v>3333.0386000000003</v>
      </c>
      <c r="M54" s="66">
        <v>4132.5457999999999</v>
      </c>
      <c r="N54" s="66">
        <v>4621.2444000000005</v>
      </c>
      <c r="O54" s="66">
        <v>5714.0796</v>
      </c>
      <c r="P54" s="66">
        <v>6753.4787000000006</v>
      </c>
      <c r="Q54" s="66">
        <v>7574.9732999999997</v>
      </c>
      <c r="R54" s="66">
        <v>8164.6082999999999</v>
      </c>
      <c r="S54" s="66">
        <v>8249.6425999999992</v>
      </c>
      <c r="T54" s="66">
        <v>8929.2488000000012</v>
      </c>
      <c r="U54" s="66">
        <v>10153.669</v>
      </c>
    </row>
    <row r="55" spans="1:21" ht="19.5" x14ac:dyDescent="0.2">
      <c r="A55" s="103" t="s">
        <v>42</v>
      </c>
      <c r="B55" s="66">
        <v>165.97579999999999</v>
      </c>
      <c r="C55" s="66">
        <v>210.50790000000001</v>
      </c>
      <c r="D55" s="66">
        <v>311.72790000000003</v>
      </c>
      <c r="E55" s="66">
        <v>385.86259999999999</v>
      </c>
      <c r="F55" s="66">
        <v>546.98800000000006</v>
      </c>
      <c r="G55" s="66">
        <v>690.5258</v>
      </c>
      <c r="H55" s="66">
        <v>922.27210000000002</v>
      </c>
      <c r="I55" s="66">
        <v>984.29790000000003</v>
      </c>
      <c r="J55" s="66">
        <v>1287.7648999999999</v>
      </c>
      <c r="K55" s="66">
        <v>1565.1233</v>
      </c>
      <c r="L55" s="36">
        <v>2196.0556000000001</v>
      </c>
      <c r="M55" s="66">
        <v>2430.5732000000003</v>
      </c>
      <c r="N55" s="66">
        <v>2851.6477</v>
      </c>
      <c r="O55" s="66">
        <v>3182.8688999999999</v>
      </c>
      <c r="P55" s="66">
        <v>3176.1579999999999</v>
      </c>
      <c r="Q55" s="66">
        <v>3363.0569</v>
      </c>
      <c r="R55" s="66">
        <v>3649.3622</v>
      </c>
      <c r="S55" s="66">
        <v>3754.7102</v>
      </c>
      <c r="T55" s="66">
        <v>3868.2251000000001</v>
      </c>
      <c r="U55" s="66">
        <v>4188.2075000000004</v>
      </c>
    </row>
    <row r="56" spans="1:21" ht="19.5" x14ac:dyDescent="0.2">
      <c r="A56" s="103" t="s">
        <v>162</v>
      </c>
      <c r="B56" s="66">
        <v>251.01259999999999</v>
      </c>
      <c r="C56" s="66">
        <v>427.27800000000002</v>
      </c>
      <c r="D56" s="66">
        <v>482.67290000000003</v>
      </c>
      <c r="E56" s="66">
        <v>653.4873</v>
      </c>
      <c r="F56" s="66">
        <v>809.24590000000001</v>
      </c>
      <c r="G56" s="66">
        <v>1101.8496</v>
      </c>
      <c r="H56" s="66">
        <v>1575.9847</v>
      </c>
      <c r="I56" s="66">
        <v>1651.271</v>
      </c>
      <c r="J56" s="66">
        <v>1717.9032</v>
      </c>
      <c r="K56" s="66">
        <v>2417.8637000000003</v>
      </c>
      <c r="L56" s="36">
        <v>2911.098</v>
      </c>
      <c r="M56" s="66">
        <v>3461.1196</v>
      </c>
      <c r="N56" s="66">
        <v>3842.8537000000001</v>
      </c>
      <c r="O56" s="66">
        <v>4485.0399000000007</v>
      </c>
      <c r="P56" s="66">
        <v>5042.2727000000004</v>
      </c>
      <c r="Q56" s="66">
        <v>5834.7600999999995</v>
      </c>
      <c r="R56" s="66">
        <v>6417.1760000000004</v>
      </c>
      <c r="S56" s="66">
        <v>6561.7089000000005</v>
      </c>
      <c r="T56" s="66">
        <v>6729.1480999999994</v>
      </c>
      <c r="U56" s="66">
        <v>6612.6219000000001</v>
      </c>
    </row>
    <row r="57" spans="1:21" x14ac:dyDescent="0.2">
      <c r="A57" s="103" t="s">
        <v>94</v>
      </c>
      <c r="B57" s="66" t="s">
        <v>97</v>
      </c>
      <c r="C57" s="82" t="s">
        <v>97</v>
      </c>
      <c r="D57" s="66" t="s">
        <v>97</v>
      </c>
      <c r="E57" s="66" t="s">
        <v>97</v>
      </c>
      <c r="F57" s="66" t="s">
        <v>97</v>
      </c>
      <c r="G57" s="66" t="s">
        <v>97</v>
      </c>
      <c r="H57" s="66" t="s">
        <v>97</v>
      </c>
      <c r="I57" s="66">
        <v>123.98260000000001</v>
      </c>
      <c r="J57" s="66">
        <v>260.0831</v>
      </c>
      <c r="K57" s="66">
        <v>796.94630000000006</v>
      </c>
      <c r="L57" s="36">
        <v>1620.6712</v>
      </c>
      <c r="M57" s="66">
        <v>2375.4349999999999</v>
      </c>
      <c r="N57" s="66">
        <v>2695.0309999999999</v>
      </c>
      <c r="O57" s="66">
        <v>4830.9305999999997</v>
      </c>
      <c r="P57" s="66">
        <v>5206.6480000000001</v>
      </c>
      <c r="Q57" s="66">
        <v>7483.3000999999995</v>
      </c>
      <c r="R57" s="66">
        <v>9250.0343000000012</v>
      </c>
      <c r="S57" s="66">
        <v>10302.779699999999</v>
      </c>
      <c r="T57" s="66">
        <v>11377.7755</v>
      </c>
      <c r="U57" s="66">
        <v>11729.939699999999</v>
      </c>
    </row>
    <row r="58" spans="1:21" x14ac:dyDescent="0.2">
      <c r="A58" s="103" t="s">
        <v>45</v>
      </c>
      <c r="B58" s="66">
        <v>1582.8036999999999</v>
      </c>
      <c r="C58" s="66">
        <v>2506.6321000000003</v>
      </c>
      <c r="D58" s="66">
        <v>3146.7345</v>
      </c>
      <c r="E58" s="66">
        <v>4064.5888999999997</v>
      </c>
      <c r="F58" s="66">
        <v>5352.0709999999999</v>
      </c>
      <c r="G58" s="66">
        <v>6959.7780000000002</v>
      </c>
      <c r="H58" s="66">
        <v>8783.2775999999994</v>
      </c>
      <c r="I58" s="66">
        <v>10365.8706</v>
      </c>
      <c r="J58" s="66">
        <v>12283.214199999999</v>
      </c>
      <c r="K58" s="66">
        <v>15473.239800000001</v>
      </c>
      <c r="L58" s="36">
        <v>18728.544300000001</v>
      </c>
      <c r="M58" s="66">
        <v>21443.450399999998</v>
      </c>
      <c r="N58" s="66">
        <v>22921.669600000001</v>
      </c>
      <c r="O58" s="66">
        <v>27667.284</v>
      </c>
      <c r="P58" s="66">
        <v>30636.094799999999</v>
      </c>
      <c r="Q58" s="66">
        <v>32515.084899999998</v>
      </c>
      <c r="R58" s="66">
        <v>33602.109799999998</v>
      </c>
      <c r="S58" s="66">
        <v>35422.448700000001</v>
      </c>
      <c r="T58" s="66">
        <v>36431.537299999996</v>
      </c>
      <c r="U58" s="66">
        <v>36699.921700000006</v>
      </c>
    </row>
    <row r="59" spans="1:21" ht="18" x14ac:dyDescent="0.2">
      <c r="A59" s="106" t="s">
        <v>159</v>
      </c>
      <c r="B59" s="67">
        <v>13692.4292</v>
      </c>
      <c r="C59" s="67">
        <v>20223.5815</v>
      </c>
      <c r="D59" s="67">
        <v>29440.717199999999</v>
      </c>
      <c r="E59" s="67">
        <v>42308.087</v>
      </c>
      <c r="F59" s="67">
        <v>55495.493600000002</v>
      </c>
      <c r="G59" s="67">
        <v>79588.223400000003</v>
      </c>
      <c r="H59" s="67">
        <v>99651.733599999992</v>
      </c>
      <c r="I59" s="67">
        <v>117828.50379999999</v>
      </c>
      <c r="J59" s="67">
        <v>145249.4896</v>
      </c>
      <c r="K59" s="67">
        <v>175922.77009999999</v>
      </c>
      <c r="L59" s="35">
        <v>205381.0533</v>
      </c>
      <c r="M59" s="67">
        <v>240514.9357</v>
      </c>
      <c r="N59" s="67">
        <v>250132.23309999998</v>
      </c>
      <c r="O59" s="67">
        <v>276081.83189999999</v>
      </c>
      <c r="P59" s="67">
        <v>301046.26860000001</v>
      </c>
      <c r="Q59" s="67">
        <v>318082.32169999997</v>
      </c>
      <c r="R59" s="67">
        <v>340027.44210000004</v>
      </c>
      <c r="S59" s="67">
        <v>363861.44180000003</v>
      </c>
      <c r="T59" s="67">
        <v>380650.97369999997</v>
      </c>
      <c r="U59" s="67">
        <v>404411.511</v>
      </c>
    </row>
    <row r="60" spans="1:21" x14ac:dyDescent="0.2">
      <c r="A60" s="103" t="s">
        <v>46</v>
      </c>
      <c r="B60" s="66">
        <v>1905.1210000000001</v>
      </c>
      <c r="C60" s="66">
        <v>3001.9238999999998</v>
      </c>
      <c r="D60" s="66">
        <v>4268.4832000000006</v>
      </c>
      <c r="E60" s="66">
        <v>6081.2232999999997</v>
      </c>
      <c r="F60" s="66">
        <v>8215.9172999999992</v>
      </c>
      <c r="G60" s="66">
        <v>11007.0586</v>
      </c>
      <c r="H60" s="66">
        <v>14125.255999999999</v>
      </c>
      <c r="I60" s="66">
        <v>17763.1816</v>
      </c>
      <c r="J60" s="66">
        <v>24044.4097</v>
      </c>
      <c r="K60" s="66">
        <v>29008.357899999999</v>
      </c>
      <c r="L60" s="36">
        <v>23582.2925</v>
      </c>
      <c r="M60" s="66">
        <v>32408.3177</v>
      </c>
      <c r="N60" s="66">
        <v>31018.427</v>
      </c>
      <c r="O60" s="66">
        <v>33933.017899999999</v>
      </c>
      <c r="P60" s="66">
        <v>39910.707600000002</v>
      </c>
      <c r="Q60" s="66">
        <v>46363.350100000003</v>
      </c>
      <c r="R60" s="66">
        <v>49988.083200000001</v>
      </c>
      <c r="S60" s="66">
        <v>52661.0412</v>
      </c>
      <c r="T60" s="66">
        <v>51919.073200000006</v>
      </c>
      <c r="U60" s="66">
        <v>51087.919000000002</v>
      </c>
    </row>
    <row r="61" spans="1:21" x14ac:dyDescent="0.2">
      <c r="A61" s="103" t="s">
        <v>47</v>
      </c>
      <c r="B61" s="66">
        <v>149.78120000000001</v>
      </c>
      <c r="C61" s="66">
        <v>250.697</v>
      </c>
      <c r="D61" s="66">
        <v>480.26049999999998</v>
      </c>
      <c r="E61" s="66">
        <v>593.49130000000002</v>
      </c>
      <c r="F61" s="66">
        <v>865.3664</v>
      </c>
      <c r="G61" s="66">
        <v>1257.8776</v>
      </c>
      <c r="H61" s="66">
        <v>1628.41</v>
      </c>
      <c r="I61" s="66">
        <v>1892.4943000000001</v>
      </c>
      <c r="J61" s="66">
        <v>2270.0259999999998</v>
      </c>
      <c r="K61" s="66">
        <v>2920.4177</v>
      </c>
      <c r="L61" s="36">
        <v>3638.6577000000002</v>
      </c>
      <c r="M61" s="66">
        <v>4198.942</v>
      </c>
      <c r="N61" s="66">
        <v>4533.5915000000005</v>
      </c>
      <c r="O61" s="66">
        <v>5189.9477999999999</v>
      </c>
      <c r="P61" s="66">
        <v>5549.0698000000002</v>
      </c>
      <c r="Q61" s="66">
        <v>5700.1859000000004</v>
      </c>
      <c r="R61" s="66">
        <v>6339.4171999999999</v>
      </c>
      <c r="S61" s="66">
        <v>6738.8742000000002</v>
      </c>
      <c r="T61" s="66">
        <v>6917.8832000000002</v>
      </c>
      <c r="U61" s="66">
        <v>7723.6134000000002</v>
      </c>
    </row>
    <row r="62" spans="1:21" x14ac:dyDescent="0.2">
      <c r="A62" s="103" t="s">
        <v>48</v>
      </c>
      <c r="B62" s="66">
        <v>400.16209999999995</v>
      </c>
      <c r="C62" s="66">
        <v>516.53179999999998</v>
      </c>
      <c r="D62" s="66">
        <v>730.5791999999999</v>
      </c>
      <c r="E62" s="66">
        <v>933.1644</v>
      </c>
      <c r="F62" s="66">
        <v>1233.9755</v>
      </c>
      <c r="G62" s="66">
        <v>1705.1161000000002</v>
      </c>
      <c r="H62" s="66">
        <v>2250.8557999999998</v>
      </c>
      <c r="I62" s="66">
        <v>2571.3337999999999</v>
      </c>
      <c r="J62" s="66">
        <v>2948.5111000000002</v>
      </c>
      <c r="K62" s="66">
        <v>3810.4442000000004</v>
      </c>
      <c r="L62" s="36">
        <v>4980.8639999999996</v>
      </c>
      <c r="M62" s="66">
        <v>5254.2987000000003</v>
      </c>
      <c r="N62" s="66">
        <v>5794.7507999999998</v>
      </c>
      <c r="O62" s="66">
        <v>6567.5532999999996</v>
      </c>
      <c r="P62" s="66">
        <v>7244.2749999999996</v>
      </c>
      <c r="Q62" s="66">
        <v>7573.1145999999999</v>
      </c>
      <c r="R62" s="66">
        <v>7865.6339000000007</v>
      </c>
      <c r="S62" s="66">
        <v>7954.8582999999999</v>
      </c>
      <c r="T62" s="66">
        <v>7883.4629000000004</v>
      </c>
      <c r="U62" s="66">
        <v>8389.4105</v>
      </c>
    </row>
    <row r="63" spans="1:21" x14ac:dyDescent="0.2">
      <c r="A63" s="103" t="s">
        <v>49</v>
      </c>
      <c r="B63" s="66">
        <v>1324.5989</v>
      </c>
      <c r="C63" s="66">
        <v>2029.6433</v>
      </c>
      <c r="D63" s="66">
        <v>2897.2117000000003</v>
      </c>
      <c r="E63" s="66">
        <v>4667.7079000000003</v>
      </c>
      <c r="F63" s="66">
        <v>6012.0774000000001</v>
      </c>
      <c r="G63" s="66">
        <v>11633.0015</v>
      </c>
      <c r="H63" s="66">
        <v>13731.697099999999</v>
      </c>
      <c r="I63" s="66">
        <v>15851.850900000001</v>
      </c>
      <c r="J63" s="66">
        <v>19375.954600000001</v>
      </c>
      <c r="K63" s="66">
        <v>22166.043399999999</v>
      </c>
      <c r="L63" s="36">
        <v>26808.289800000002</v>
      </c>
      <c r="M63" s="66">
        <v>30987.803</v>
      </c>
      <c r="N63" s="66">
        <v>34073.2425</v>
      </c>
      <c r="O63" s="66">
        <v>40136.986899999996</v>
      </c>
      <c r="P63" s="66">
        <v>43230.600100000003</v>
      </c>
      <c r="Q63" s="66">
        <v>44582.930999999997</v>
      </c>
      <c r="R63" s="66">
        <v>47945.449399999998</v>
      </c>
      <c r="S63" s="66">
        <v>50819.777999999998</v>
      </c>
      <c r="T63" s="66">
        <v>57030.626600000003</v>
      </c>
      <c r="U63" s="66">
        <v>62415.412700000001</v>
      </c>
    </row>
    <row r="64" spans="1:21" x14ac:dyDescent="0.2">
      <c r="A64" s="103" t="s">
        <v>50</v>
      </c>
      <c r="B64" s="66">
        <v>570.87940000000003</v>
      </c>
      <c r="C64" s="66">
        <v>954.49639999999999</v>
      </c>
      <c r="D64" s="66">
        <v>1501.3232</v>
      </c>
      <c r="E64" s="66">
        <v>2255.5695000000001</v>
      </c>
      <c r="F64" s="66">
        <v>2765.5533</v>
      </c>
      <c r="G64" s="66">
        <v>3548.3290000000002</v>
      </c>
      <c r="H64" s="66">
        <v>4550.4174000000003</v>
      </c>
      <c r="I64" s="66">
        <v>5349.6817999999994</v>
      </c>
      <c r="J64" s="66">
        <v>6501.7314999999999</v>
      </c>
      <c r="K64" s="66">
        <v>6426.8395999999993</v>
      </c>
      <c r="L64" s="36">
        <v>9134.4968000000008</v>
      </c>
      <c r="M64" s="66">
        <v>9800.8245000000006</v>
      </c>
      <c r="N64" s="66">
        <v>10055.8619</v>
      </c>
      <c r="O64" s="66">
        <v>11296.170099999999</v>
      </c>
      <c r="P64" s="66">
        <v>12562.009800000002</v>
      </c>
      <c r="Q64" s="66">
        <v>13207.006100000001</v>
      </c>
      <c r="R64" s="66">
        <v>13695.6014</v>
      </c>
      <c r="S64" s="66">
        <v>15906.8637</v>
      </c>
      <c r="T64" s="66">
        <v>15921.5491</v>
      </c>
      <c r="U64" s="66">
        <v>16693.136900000001</v>
      </c>
    </row>
    <row r="65" spans="1:21" x14ac:dyDescent="0.2">
      <c r="A65" s="103" t="s">
        <v>51</v>
      </c>
      <c r="B65" s="66">
        <v>416.35980000000001</v>
      </c>
      <c r="C65" s="66">
        <v>615.52330000000006</v>
      </c>
      <c r="D65" s="66">
        <v>1126.8413</v>
      </c>
      <c r="E65" s="66">
        <v>1845.3156999999999</v>
      </c>
      <c r="F65" s="66">
        <v>2283.2146000000002</v>
      </c>
      <c r="G65" s="66">
        <v>2825.2428999999997</v>
      </c>
      <c r="H65" s="66">
        <v>3551.1669999999999</v>
      </c>
      <c r="I65" s="66">
        <v>4138.7938999999997</v>
      </c>
      <c r="J65" s="66">
        <v>4687.1037000000006</v>
      </c>
      <c r="K65" s="66">
        <v>5727.6837000000005</v>
      </c>
      <c r="L65" s="36">
        <v>6692.0079999999998</v>
      </c>
      <c r="M65" s="66">
        <v>7784.8215999999993</v>
      </c>
      <c r="N65" s="66">
        <v>8649.8754000000008</v>
      </c>
      <c r="O65" s="66">
        <v>9490.1041999999998</v>
      </c>
      <c r="P65" s="66">
        <v>9837.5884999999998</v>
      </c>
      <c r="Q65" s="66">
        <v>10341.832</v>
      </c>
      <c r="R65" s="66">
        <v>11149.017400000001</v>
      </c>
      <c r="S65" s="66">
        <v>12029.986000000001</v>
      </c>
      <c r="T65" s="66">
        <v>12340.8472</v>
      </c>
      <c r="U65" s="66">
        <v>12808.983099999999</v>
      </c>
    </row>
    <row r="66" spans="1:21" x14ac:dyDescent="0.2">
      <c r="A66" s="103" t="s">
        <v>52</v>
      </c>
      <c r="B66" s="66">
        <v>1404.3763999999999</v>
      </c>
      <c r="C66" s="66">
        <v>2063.7709</v>
      </c>
      <c r="D66" s="66">
        <v>2552.9656</v>
      </c>
      <c r="E66" s="66">
        <v>3948.8867999999998</v>
      </c>
      <c r="F66" s="66">
        <v>4998.5780000000004</v>
      </c>
      <c r="G66" s="66">
        <v>6773.9807999999994</v>
      </c>
      <c r="H66" s="66">
        <v>8422.4117999999999</v>
      </c>
      <c r="I66" s="66">
        <v>9558.4998000000014</v>
      </c>
      <c r="J66" s="66">
        <v>11020.970499999999</v>
      </c>
      <c r="K66" s="66">
        <v>13460.448900000001</v>
      </c>
      <c r="L66" s="36">
        <v>19346.301100000001</v>
      </c>
      <c r="M66" s="66">
        <v>19982.765800000001</v>
      </c>
      <c r="N66" s="66">
        <v>21600.9522</v>
      </c>
      <c r="O66" s="66">
        <v>23369.452300000001</v>
      </c>
      <c r="P66" s="66">
        <v>25579.2536</v>
      </c>
      <c r="Q66" s="66">
        <v>24752.541699999998</v>
      </c>
      <c r="R66" s="66">
        <v>27532.4961</v>
      </c>
      <c r="S66" s="66">
        <v>29253.8799</v>
      </c>
      <c r="T66" s="66">
        <v>31024.4136</v>
      </c>
      <c r="U66" s="66">
        <v>32467.203899999997</v>
      </c>
    </row>
    <row r="67" spans="1:21" x14ac:dyDescent="0.2">
      <c r="A67" s="103" t="s">
        <v>53</v>
      </c>
      <c r="B67" s="66">
        <v>615.43330000000003</v>
      </c>
      <c r="C67" s="66">
        <v>1099.4641000000001</v>
      </c>
      <c r="D67" s="66">
        <v>1514.3859</v>
      </c>
      <c r="E67" s="66">
        <v>1863.3836999999999</v>
      </c>
      <c r="F67" s="66">
        <v>2318.9404</v>
      </c>
      <c r="G67" s="66">
        <v>3477.6856000000002</v>
      </c>
      <c r="H67" s="66">
        <v>4139.9731000000002</v>
      </c>
      <c r="I67" s="66">
        <v>4774.7287999999999</v>
      </c>
      <c r="J67" s="66">
        <v>6140.7852000000003</v>
      </c>
      <c r="K67" s="66">
        <v>7329.5227000000004</v>
      </c>
      <c r="L67" s="36">
        <v>8672.3379999999997</v>
      </c>
      <c r="M67" s="66">
        <v>9672.0964999999997</v>
      </c>
      <c r="N67" s="66">
        <v>10018.8215</v>
      </c>
      <c r="O67" s="66">
        <v>11734.9475</v>
      </c>
      <c r="P67" s="66">
        <v>12669.4656</v>
      </c>
      <c r="Q67" s="66">
        <v>12767.0039</v>
      </c>
      <c r="R67" s="66">
        <v>13495.787199999999</v>
      </c>
      <c r="S67" s="66">
        <v>14637.979800000001</v>
      </c>
      <c r="T67" s="66">
        <v>14634.929300000002</v>
      </c>
      <c r="U67" s="66">
        <v>16650.460599999999</v>
      </c>
    </row>
    <row r="68" spans="1:21" x14ac:dyDescent="0.2">
      <c r="A68" s="103" t="s">
        <v>143</v>
      </c>
      <c r="B68" s="66">
        <v>1583.1775</v>
      </c>
      <c r="C68" s="66">
        <v>2254.9172999999996</v>
      </c>
      <c r="D68" s="66">
        <v>3527.0614</v>
      </c>
      <c r="E68" s="66">
        <v>4862.7667999999994</v>
      </c>
      <c r="F68" s="66">
        <v>6447.3895000000002</v>
      </c>
      <c r="G68" s="66">
        <v>9440.5620999999992</v>
      </c>
      <c r="H68" s="66">
        <v>13633.2804</v>
      </c>
      <c r="I68" s="66">
        <v>15427.3493</v>
      </c>
      <c r="J68" s="66">
        <v>18513.3279</v>
      </c>
      <c r="K68" s="66">
        <v>24103.952600000001</v>
      </c>
      <c r="L68" s="36">
        <v>28116.478300000002</v>
      </c>
      <c r="M68" s="66">
        <v>32552.263600000002</v>
      </c>
      <c r="N68" s="66">
        <v>34082.995999999999</v>
      </c>
      <c r="O68" s="66">
        <v>37017.192000000003</v>
      </c>
      <c r="P68" s="66">
        <v>39294.464999999997</v>
      </c>
      <c r="Q68" s="66">
        <v>41402.906799999997</v>
      </c>
      <c r="R68" s="66">
        <v>44883.377999999997</v>
      </c>
      <c r="S68" s="66">
        <v>48879.933499999999</v>
      </c>
      <c r="T68" s="66">
        <v>50685.318799999994</v>
      </c>
      <c r="U68" s="66">
        <v>55452.481399999997</v>
      </c>
    </row>
    <row r="69" spans="1:21" x14ac:dyDescent="0.2">
      <c r="A69" s="103" t="s">
        <v>55</v>
      </c>
      <c r="B69" s="66">
        <v>894.66120000000001</v>
      </c>
      <c r="C69" s="66">
        <v>1417.9380000000001</v>
      </c>
      <c r="D69" s="66">
        <v>2040.5227</v>
      </c>
      <c r="E69" s="66">
        <v>2944.0405000000001</v>
      </c>
      <c r="F69" s="66">
        <v>3635.6394</v>
      </c>
      <c r="G69" s="66">
        <v>5200.9994000000006</v>
      </c>
      <c r="H69" s="66">
        <v>5990.3831</v>
      </c>
      <c r="I69" s="66">
        <v>7398.5259999999998</v>
      </c>
      <c r="J69" s="66">
        <v>9655.4961999999996</v>
      </c>
      <c r="K69" s="66">
        <v>12193.026199999998</v>
      </c>
      <c r="L69" s="36">
        <v>13825.8766</v>
      </c>
      <c r="M69" s="66">
        <v>15748.760199999999</v>
      </c>
      <c r="N69" s="66">
        <v>16593.3462</v>
      </c>
      <c r="O69" s="66">
        <v>18683.571600000003</v>
      </c>
      <c r="P69" s="66">
        <v>20309.768600000003</v>
      </c>
      <c r="Q69" s="66">
        <v>21972.159100000001</v>
      </c>
      <c r="R69" s="66">
        <v>21544.382899999997</v>
      </c>
      <c r="S69" s="66">
        <v>23220.525899999997</v>
      </c>
      <c r="T69" s="66">
        <v>24299.002700000001</v>
      </c>
      <c r="U69" s="66">
        <v>25300.540800000002</v>
      </c>
    </row>
    <row r="70" spans="1:21" x14ac:dyDescent="0.2">
      <c r="A70" s="103" t="s">
        <v>56</v>
      </c>
      <c r="B70" s="66">
        <v>568.25709999999992</v>
      </c>
      <c r="C70" s="66">
        <v>881.30290000000002</v>
      </c>
      <c r="D70" s="66">
        <v>1271.2378000000001</v>
      </c>
      <c r="E70" s="66">
        <v>1935.6259</v>
      </c>
      <c r="F70" s="66">
        <v>2328.1188999999999</v>
      </c>
      <c r="G70" s="66">
        <v>3092.9895000000001</v>
      </c>
      <c r="H70" s="66">
        <v>3819.8816000000002</v>
      </c>
      <c r="I70" s="66">
        <v>4583.9244000000008</v>
      </c>
      <c r="J70" s="66">
        <v>5403.8180000000002</v>
      </c>
      <c r="K70" s="66">
        <v>6670.5835999999999</v>
      </c>
      <c r="L70" s="36">
        <v>7955.7705999999998</v>
      </c>
      <c r="M70" s="66">
        <v>9072.1784000000007</v>
      </c>
      <c r="N70" s="66">
        <v>9938.0725999999995</v>
      </c>
      <c r="O70" s="66">
        <v>11589.3887</v>
      </c>
      <c r="P70" s="66">
        <v>12571.0069</v>
      </c>
      <c r="Q70" s="66">
        <v>13476.1194</v>
      </c>
      <c r="R70" s="66">
        <v>14521.106599999999</v>
      </c>
      <c r="S70" s="66">
        <v>15700.9413</v>
      </c>
      <c r="T70" s="66">
        <v>15732.343199999999</v>
      </c>
      <c r="U70" s="66">
        <v>16786.410199999998</v>
      </c>
    </row>
    <row r="71" spans="1:21" x14ac:dyDescent="0.2">
      <c r="A71" s="103" t="s">
        <v>57</v>
      </c>
      <c r="B71" s="66">
        <v>2126.3824</v>
      </c>
      <c r="C71" s="66">
        <v>2287.6806000000001</v>
      </c>
      <c r="D71" s="66">
        <v>3441.3197999999998</v>
      </c>
      <c r="E71" s="66">
        <v>5073.8742999999995</v>
      </c>
      <c r="F71" s="66">
        <v>7467.4303</v>
      </c>
      <c r="G71" s="66">
        <v>10237.6993</v>
      </c>
      <c r="H71" s="66">
        <v>12763.826300000001</v>
      </c>
      <c r="I71" s="66">
        <v>15902.5471</v>
      </c>
      <c r="J71" s="66">
        <v>19301.323199999999</v>
      </c>
      <c r="K71" s="66">
        <v>24230.344300000001</v>
      </c>
      <c r="L71" s="36">
        <v>28989.553899999999</v>
      </c>
      <c r="M71" s="66">
        <v>33859.0213</v>
      </c>
      <c r="N71" s="66">
        <v>35317.9954</v>
      </c>
      <c r="O71" s="66">
        <v>35634.644799999995</v>
      </c>
      <c r="P71" s="66">
        <v>40468.797700000003</v>
      </c>
      <c r="Q71" s="66">
        <v>42455.6708</v>
      </c>
      <c r="R71" s="66">
        <v>44517.6054</v>
      </c>
      <c r="S71" s="66">
        <v>47622.133799999996</v>
      </c>
      <c r="T71" s="66">
        <v>50009.760900000001</v>
      </c>
      <c r="U71" s="66">
        <v>51580.433299999997</v>
      </c>
    </row>
    <row r="72" spans="1:21" x14ac:dyDescent="0.2">
      <c r="A72" s="103" t="s">
        <v>58</v>
      </c>
      <c r="B72" s="66">
        <v>1286.3815</v>
      </c>
      <c r="C72" s="66">
        <v>1889.6351999999999</v>
      </c>
      <c r="D72" s="66">
        <v>2503.0902999999998</v>
      </c>
      <c r="E72" s="66">
        <v>3174.8663999999999</v>
      </c>
      <c r="F72" s="66">
        <v>4194.9279000000006</v>
      </c>
      <c r="G72" s="66">
        <v>5535.3110999999999</v>
      </c>
      <c r="H72" s="66">
        <v>6313.6001999999999</v>
      </c>
      <c r="I72" s="66">
        <v>7428.9562999999998</v>
      </c>
      <c r="J72" s="66">
        <v>9383.9537</v>
      </c>
      <c r="K72" s="66">
        <v>11107.810800000001</v>
      </c>
      <c r="L72" s="36">
        <v>14862.224</v>
      </c>
      <c r="M72" s="66">
        <v>18820.804600000003</v>
      </c>
      <c r="N72" s="66">
        <v>17561.4192</v>
      </c>
      <c r="O72" s="66">
        <v>20369.336600000002</v>
      </c>
      <c r="P72" s="66">
        <v>19813.656899999998</v>
      </c>
      <c r="Q72" s="66">
        <v>20446.676899999999</v>
      </c>
      <c r="R72" s="66">
        <v>22587.696</v>
      </c>
      <c r="S72" s="66">
        <v>23658.251700000001</v>
      </c>
      <c r="T72" s="66">
        <v>27373.1836</v>
      </c>
      <c r="U72" s="66">
        <v>30802.651000000002</v>
      </c>
    </row>
    <row r="73" spans="1:21" x14ac:dyDescent="0.2">
      <c r="A73" s="103" t="s">
        <v>59</v>
      </c>
      <c r="B73" s="66">
        <v>446.85740000000004</v>
      </c>
      <c r="C73" s="66">
        <v>960.05680000000007</v>
      </c>
      <c r="D73" s="66">
        <v>1585.4346</v>
      </c>
      <c r="E73" s="66">
        <v>2128.1705000000002</v>
      </c>
      <c r="F73" s="66">
        <v>2728.3647000000001</v>
      </c>
      <c r="G73" s="66">
        <v>3852.3698999999997</v>
      </c>
      <c r="H73" s="66">
        <v>4730.5738000000001</v>
      </c>
      <c r="I73" s="66">
        <v>5186.6358</v>
      </c>
      <c r="J73" s="66">
        <v>6002.0783000000001</v>
      </c>
      <c r="K73" s="66">
        <v>6767.2945</v>
      </c>
      <c r="L73" s="36">
        <v>8775.902</v>
      </c>
      <c r="M73" s="66">
        <v>10372.0378</v>
      </c>
      <c r="N73" s="66">
        <v>10892.8809</v>
      </c>
      <c r="O73" s="66">
        <v>11069.518199999999</v>
      </c>
      <c r="P73" s="66">
        <v>12005.603499999999</v>
      </c>
      <c r="Q73" s="66">
        <v>13040.823400000001</v>
      </c>
      <c r="R73" s="66">
        <v>13961.787400000001</v>
      </c>
      <c r="S73" s="66">
        <v>14776.3945</v>
      </c>
      <c r="T73" s="66">
        <v>14878.579400000001</v>
      </c>
      <c r="U73" s="66">
        <v>16252.8542</v>
      </c>
    </row>
    <row r="74" spans="1:21" ht="18" x14ac:dyDescent="0.2">
      <c r="A74" s="106" t="s">
        <v>152</v>
      </c>
      <c r="B74" s="67">
        <v>6957.4496999999992</v>
      </c>
      <c r="C74" s="67">
        <v>10644.6752</v>
      </c>
      <c r="D74" s="67">
        <v>17209.2693</v>
      </c>
      <c r="E74" s="67">
        <v>22420.056800000002</v>
      </c>
      <c r="F74" s="67">
        <v>27226.3868</v>
      </c>
      <c r="G74" s="67">
        <v>35951.178799999994</v>
      </c>
      <c r="H74" s="67">
        <v>45338.005700000002</v>
      </c>
      <c r="I74" s="67">
        <v>51227.6711</v>
      </c>
      <c r="J74" s="67">
        <v>62060.561099999999</v>
      </c>
      <c r="K74" s="67">
        <v>73504.212299999999</v>
      </c>
      <c r="L74" s="35">
        <v>89924.981899999999</v>
      </c>
      <c r="M74" s="67">
        <v>102573.36570000001</v>
      </c>
      <c r="N74" s="67">
        <v>108672.25779999999</v>
      </c>
      <c r="O74" s="67">
        <v>120730.3797</v>
      </c>
      <c r="P74" s="67">
        <v>132560.4388</v>
      </c>
      <c r="Q74" s="67">
        <v>140164.48480000001</v>
      </c>
      <c r="R74" s="67">
        <v>153851.95490000001</v>
      </c>
      <c r="S74" s="67">
        <v>166281.32830000002</v>
      </c>
      <c r="T74" s="67">
        <v>175850.80960000001</v>
      </c>
      <c r="U74" s="67">
        <v>182608.25040000002</v>
      </c>
    </row>
    <row r="75" spans="1:21" x14ac:dyDescent="0.2">
      <c r="A75" s="103" t="s">
        <v>60</v>
      </c>
      <c r="B75" s="66">
        <v>428.9984</v>
      </c>
      <c r="C75" s="66">
        <v>573.86930000000007</v>
      </c>
      <c r="D75" s="66">
        <v>925.30419999999992</v>
      </c>
      <c r="E75" s="66">
        <v>1179.8673000000001</v>
      </c>
      <c r="F75" s="66">
        <v>1535.2004999999999</v>
      </c>
      <c r="G75" s="66">
        <v>1730.6167</v>
      </c>
      <c r="H75" s="66">
        <v>2220.5947999999999</v>
      </c>
      <c r="I75" s="66">
        <v>2805.5767999999998</v>
      </c>
      <c r="J75" s="66">
        <v>3376.2655</v>
      </c>
      <c r="K75" s="66">
        <v>4127.9665000000005</v>
      </c>
      <c r="L75" s="36">
        <v>5226.6977999999999</v>
      </c>
      <c r="M75" s="66">
        <v>6548.6983</v>
      </c>
      <c r="N75" s="66">
        <v>6647.8969000000006</v>
      </c>
      <c r="O75" s="66">
        <v>7084.2425000000003</v>
      </c>
      <c r="P75" s="66">
        <v>7318.6837000000005</v>
      </c>
      <c r="Q75" s="66">
        <v>7842.6049000000003</v>
      </c>
      <c r="R75" s="66">
        <v>8160.7655999999997</v>
      </c>
      <c r="S75" s="66">
        <v>8349.6473000000005</v>
      </c>
      <c r="T75" s="66">
        <v>8451.2969000000012</v>
      </c>
      <c r="U75" s="66">
        <v>8829.7273999999998</v>
      </c>
    </row>
    <row r="76" spans="1:21" x14ac:dyDescent="0.2">
      <c r="A76" s="103" t="s">
        <v>144</v>
      </c>
      <c r="B76" s="66">
        <v>2141.1676000000002</v>
      </c>
      <c r="C76" s="66">
        <v>3501.7849000000001</v>
      </c>
      <c r="D76" s="66">
        <v>5800.7377999999999</v>
      </c>
      <c r="E76" s="66">
        <v>7216.2516999999998</v>
      </c>
      <c r="F76" s="66">
        <v>7980.0587000000005</v>
      </c>
      <c r="G76" s="66">
        <v>11140.2485</v>
      </c>
      <c r="H76" s="66">
        <v>14041.226699999999</v>
      </c>
      <c r="I76" s="66">
        <v>16643.521699999998</v>
      </c>
      <c r="J76" s="66">
        <v>20078.377199999999</v>
      </c>
      <c r="K76" s="66">
        <v>26390.7893</v>
      </c>
      <c r="L76" s="36">
        <v>33351.212200000002</v>
      </c>
      <c r="M76" s="66">
        <v>38386.991200000004</v>
      </c>
      <c r="N76" s="66">
        <v>40563.634600000005</v>
      </c>
      <c r="O76" s="66">
        <v>47044.553700000004</v>
      </c>
      <c r="P76" s="66">
        <v>53172.943899999998</v>
      </c>
      <c r="Q76" s="66">
        <v>57289.165999999997</v>
      </c>
      <c r="R76" s="66">
        <v>64928.196899999995</v>
      </c>
      <c r="S76" s="66">
        <v>71861.054799999998</v>
      </c>
      <c r="T76" s="66">
        <v>79011.5769</v>
      </c>
      <c r="U76" s="66">
        <v>75159.066900000005</v>
      </c>
    </row>
    <row r="77" spans="1:21" x14ac:dyDescent="0.2">
      <c r="A77" s="103" t="s">
        <v>62</v>
      </c>
      <c r="B77" s="66">
        <v>2788.962</v>
      </c>
      <c r="C77" s="66">
        <v>4203.9339</v>
      </c>
      <c r="D77" s="66">
        <v>7371.0569000000005</v>
      </c>
      <c r="E77" s="66">
        <v>9852.1151999999984</v>
      </c>
      <c r="F77" s="66">
        <v>11686.799000000001</v>
      </c>
      <c r="G77" s="66">
        <v>14511.0625</v>
      </c>
      <c r="H77" s="66">
        <v>18095.167300000001</v>
      </c>
      <c r="I77" s="66">
        <v>19853.558800000003</v>
      </c>
      <c r="J77" s="66">
        <v>24224.440999999999</v>
      </c>
      <c r="K77" s="66">
        <v>26931.558000000001</v>
      </c>
      <c r="L77" s="36">
        <v>31254.380399999998</v>
      </c>
      <c r="M77" s="66">
        <v>30628.641</v>
      </c>
      <c r="N77" s="66">
        <v>34120.111199999999</v>
      </c>
      <c r="O77" s="66">
        <v>35122.265799999994</v>
      </c>
      <c r="P77" s="66">
        <v>37808.319600000003</v>
      </c>
      <c r="Q77" s="66">
        <v>39162.9709</v>
      </c>
      <c r="R77" s="66">
        <v>43403.567999999999</v>
      </c>
      <c r="S77" s="66">
        <v>46057.746899999998</v>
      </c>
      <c r="T77" s="66">
        <v>46488.2281</v>
      </c>
      <c r="U77" s="66">
        <v>51358.843200000003</v>
      </c>
    </row>
    <row r="78" spans="1:21" ht="16.5" customHeight="1" x14ac:dyDescent="0.2">
      <c r="A78" s="77" t="s">
        <v>63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36"/>
      <c r="M78" s="66"/>
      <c r="N78" s="66"/>
      <c r="O78" s="66"/>
      <c r="P78" s="66"/>
      <c r="Q78" s="66"/>
      <c r="R78" s="66"/>
      <c r="S78" s="66"/>
      <c r="T78" s="66"/>
      <c r="U78" s="66"/>
    </row>
    <row r="79" spans="1:21" ht="23.25" customHeight="1" x14ac:dyDescent="0.2">
      <c r="A79" s="18" t="s">
        <v>86</v>
      </c>
      <c r="B79" s="66">
        <v>1658.19</v>
      </c>
      <c r="C79" s="66">
        <v>2430.1606000000002</v>
      </c>
      <c r="D79" s="66">
        <v>4106.1311999999998</v>
      </c>
      <c r="E79" s="66">
        <v>5615.2767000000003</v>
      </c>
      <c r="F79" s="66">
        <v>6668.8937999999998</v>
      </c>
      <c r="G79" s="66">
        <v>8182.4703</v>
      </c>
      <c r="H79" s="66">
        <v>10437.5939</v>
      </c>
      <c r="I79" s="66">
        <v>10874.136199999999</v>
      </c>
      <c r="J79" s="66">
        <v>13206.392</v>
      </c>
      <c r="K79" s="66">
        <v>13899.5224</v>
      </c>
      <c r="L79" s="36">
        <v>16381.130300000001</v>
      </c>
      <c r="M79" s="66">
        <v>15419.5605</v>
      </c>
      <c r="N79" s="66">
        <v>17275.305800000002</v>
      </c>
      <c r="O79" s="66">
        <v>18574.481</v>
      </c>
      <c r="P79" s="66">
        <v>19522.774899999997</v>
      </c>
      <c r="Q79" s="66">
        <v>19390.6165</v>
      </c>
      <c r="R79" s="66">
        <v>21606.905699999999</v>
      </c>
      <c r="S79" s="66">
        <v>22916.983</v>
      </c>
      <c r="T79" s="66">
        <v>22938.986499999999</v>
      </c>
      <c r="U79" s="66">
        <v>24912.559699999998</v>
      </c>
    </row>
    <row r="80" spans="1:21" ht="19.5" x14ac:dyDescent="0.2">
      <c r="A80" s="18" t="s">
        <v>64</v>
      </c>
      <c r="B80" s="66">
        <v>444.62799999999999</v>
      </c>
      <c r="C80" s="66">
        <v>766.21040000000005</v>
      </c>
      <c r="D80" s="66">
        <v>1608.0840000000001</v>
      </c>
      <c r="E80" s="66">
        <v>2302.2461000000003</v>
      </c>
      <c r="F80" s="66">
        <v>2801.8537000000001</v>
      </c>
      <c r="G80" s="66">
        <v>3611.1705000000002</v>
      </c>
      <c r="H80" s="66">
        <v>3923.0086000000001</v>
      </c>
      <c r="I80" s="66">
        <v>4476.9074000000001</v>
      </c>
      <c r="J80" s="66">
        <v>5162.8432999999995</v>
      </c>
      <c r="K80" s="66">
        <v>6244.7004999999999</v>
      </c>
      <c r="L80" s="36">
        <v>6875.9444999999996</v>
      </c>
      <c r="M80" s="66">
        <v>6894.8699000000006</v>
      </c>
      <c r="N80" s="66">
        <v>6915.4411</v>
      </c>
      <c r="O80" s="66">
        <v>6371.4587999999994</v>
      </c>
      <c r="P80" s="66">
        <v>6666.0122999999994</v>
      </c>
      <c r="Q80" s="66">
        <v>6246.7298000000001</v>
      </c>
      <c r="R80" s="66">
        <v>7344.3164000000006</v>
      </c>
      <c r="S80" s="66">
        <v>7268.9285999999993</v>
      </c>
      <c r="T80" s="66">
        <v>7313.5929999999998</v>
      </c>
      <c r="U80" s="66">
        <v>8212.3549000000003</v>
      </c>
    </row>
    <row r="81" spans="1:21" ht="19.5" x14ac:dyDescent="0.2">
      <c r="A81" s="18" t="s">
        <v>85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>
        <v>10176.325999999999</v>
      </c>
      <c r="P81" s="66">
        <v>11619.5324</v>
      </c>
      <c r="Q81" s="66">
        <v>13525.624599999999</v>
      </c>
      <c r="R81" s="66">
        <v>14452.3459</v>
      </c>
      <c r="S81" s="66">
        <v>15871.835300000001</v>
      </c>
      <c r="T81" s="66">
        <v>16235.6486</v>
      </c>
      <c r="U81" s="66">
        <v>18233.928600000003</v>
      </c>
    </row>
    <row r="82" spans="1:21" x14ac:dyDescent="0.2">
      <c r="A82" s="103" t="s">
        <v>65</v>
      </c>
      <c r="B82" s="66">
        <v>1598.3217</v>
      </c>
      <c r="C82" s="66">
        <v>2365.0871000000002</v>
      </c>
      <c r="D82" s="66">
        <v>3112.1704</v>
      </c>
      <c r="E82" s="66">
        <v>4171.8226000000004</v>
      </c>
      <c r="F82" s="66">
        <v>6024.3285999999998</v>
      </c>
      <c r="G82" s="66">
        <v>8569.2510999999995</v>
      </c>
      <c r="H82" s="66">
        <v>10981.016900000001</v>
      </c>
      <c r="I82" s="66">
        <v>11925.013800000001</v>
      </c>
      <c r="J82" s="66">
        <v>14381.4774</v>
      </c>
      <c r="K82" s="66">
        <v>16053.898499999999</v>
      </c>
      <c r="L82" s="36">
        <v>20092.691500000001</v>
      </c>
      <c r="M82" s="66">
        <v>27009.035199999998</v>
      </c>
      <c r="N82" s="66">
        <v>27340.615100000003</v>
      </c>
      <c r="O82" s="66">
        <v>31479.3177</v>
      </c>
      <c r="P82" s="66">
        <v>34260.491600000001</v>
      </c>
      <c r="Q82" s="66">
        <v>35869.743000000002</v>
      </c>
      <c r="R82" s="66">
        <v>37359.424399999996</v>
      </c>
      <c r="S82" s="66">
        <v>40012.879300000001</v>
      </c>
      <c r="T82" s="66">
        <v>41899.707700000006</v>
      </c>
      <c r="U82" s="66">
        <v>47260.6129</v>
      </c>
    </row>
    <row r="83" spans="1:21" ht="18" x14ac:dyDescent="0.2">
      <c r="A83" s="106" t="s">
        <v>164</v>
      </c>
      <c r="B83" s="67">
        <f t="shared" ref="B83:S83" si="0">B84+B85+B86+B87+B88+B89+B90+B91+B92+B93</f>
        <v>7281.7668000000003</v>
      </c>
      <c r="C83" s="67">
        <f t="shared" si="0"/>
        <v>11544.9251</v>
      </c>
      <c r="D83" s="67">
        <f t="shared" si="0"/>
        <v>18817.254799999999</v>
      </c>
      <c r="E83" s="67">
        <f t="shared" si="0"/>
        <v>27384.175800000005</v>
      </c>
      <c r="F83" s="67">
        <f t="shared" si="0"/>
        <v>33220.122499999998</v>
      </c>
      <c r="G83" s="67">
        <f t="shared" si="0"/>
        <v>44228.926500000001</v>
      </c>
      <c r="H83" s="67">
        <f t="shared" si="0"/>
        <v>53998.505799999999</v>
      </c>
      <c r="I83" s="67">
        <f t="shared" si="0"/>
        <v>60149.373699999996</v>
      </c>
      <c r="J83" s="67">
        <f t="shared" si="0"/>
        <v>71851.824099999998</v>
      </c>
      <c r="K83" s="67">
        <f t="shared" si="0"/>
        <v>83727.195700000011</v>
      </c>
      <c r="L83" s="67">
        <f t="shared" si="0"/>
        <v>104386.45980000003</v>
      </c>
      <c r="M83" s="67">
        <f t="shared" si="0"/>
        <v>121850.74260000001</v>
      </c>
      <c r="N83" s="67">
        <f t="shared" si="0"/>
        <v>126951.35089999999</v>
      </c>
      <c r="O83" s="67">
        <f t="shared" si="0"/>
        <v>139225.18949999998</v>
      </c>
      <c r="P83" s="67">
        <f t="shared" si="0"/>
        <v>148088.38639999999</v>
      </c>
      <c r="Q83" s="67">
        <f t="shared" si="0"/>
        <v>155933.26190000001</v>
      </c>
      <c r="R83" s="67">
        <f t="shared" si="0"/>
        <v>168639.26979999998</v>
      </c>
      <c r="S83" s="67">
        <f t="shared" si="0"/>
        <v>180845.77149999997</v>
      </c>
      <c r="T83" s="67">
        <v>191097.02499999999</v>
      </c>
      <c r="U83" s="67">
        <v>210164.802</v>
      </c>
    </row>
    <row r="84" spans="1:21" x14ac:dyDescent="0.2">
      <c r="A84" s="103" t="s">
        <v>66</v>
      </c>
      <c r="B84" s="66">
        <v>28.009499999999999</v>
      </c>
      <c r="C84" s="66">
        <v>47.805500000000002</v>
      </c>
      <c r="D84" s="66">
        <v>106.50110000000001</v>
      </c>
      <c r="E84" s="66">
        <v>147.89339999999999</v>
      </c>
      <c r="F84" s="66">
        <v>186.53059999999999</v>
      </c>
      <c r="G84" s="66">
        <v>275.58840000000004</v>
      </c>
      <c r="H84" s="66">
        <v>314.38370000000003</v>
      </c>
      <c r="I84" s="66">
        <v>375.39979999999997</v>
      </c>
      <c r="J84" s="66">
        <v>453.2921</v>
      </c>
      <c r="K84" s="66">
        <v>622.01599999999996</v>
      </c>
      <c r="L84" s="36">
        <v>750.48259999999993</v>
      </c>
      <c r="M84" s="66">
        <v>765.6739</v>
      </c>
      <c r="N84" s="66">
        <v>866.47040000000004</v>
      </c>
      <c r="O84" s="66">
        <v>912.57219999999995</v>
      </c>
      <c r="P84" s="66">
        <v>1069.3288</v>
      </c>
      <c r="Q84" s="66">
        <v>1163.7782</v>
      </c>
      <c r="R84" s="66">
        <v>1275.2276000000002</v>
      </c>
      <c r="S84" s="66">
        <v>1366.0863999999999</v>
      </c>
      <c r="T84" s="66">
        <v>1496.5877</v>
      </c>
      <c r="U84" s="66">
        <v>1591.8983999999998</v>
      </c>
    </row>
    <row r="85" spans="1:21" x14ac:dyDescent="0.2">
      <c r="A85" s="103" t="s">
        <v>68</v>
      </c>
      <c r="B85" s="66">
        <v>59.375699999999995</v>
      </c>
      <c r="C85" s="66">
        <v>94.616100000000003</v>
      </c>
      <c r="D85" s="66">
        <v>153.15029999999999</v>
      </c>
      <c r="E85" s="66">
        <v>172.60320000000002</v>
      </c>
      <c r="F85" s="66">
        <v>250.34889999999999</v>
      </c>
      <c r="G85" s="66">
        <v>335.10730000000001</v>
      </c>
      <c r="H85" s="66">
        <v>390.04590000000002</v>
      </c>
      <c r="I85" s="66">
        <v>377.67169999999999</v>
      </c>
      <c r="J85" s="66">
        <v>514.90880000000004</v>
      </c>
      <c r="K85" s="66">
        <v>658.37099999999998</v>
      </c>
      <c r="L85" s="36">
        <v>834.30630000000008</v>
      </c>
      <c r="M85" s="66">
        <v>924.66849999999999</v>
      </c>
      <c r="N85" s="66">
        <v>1008.2508</v>
      </c>
      <c r="O85" s="66">
        <v>1197.4738</v>
      </c>
      <c r="P85" s="66">
        <v>1222.5198</v>
      </c>
      <c r="Q85" s="66">
        <v>1319.3963000000001</v>
      </c>
      <c r="R85" s="66">
        <v>1394.8368</v>
      </c>
      <c r="S85" s="66">
        <v>1542.3687</v>
      </c>
      <c r="T85" s="66">
        <v>1579.8755000000001</v>
      </c>
      <c r="U85" s="66">
        <v>1642.4776000000002</v>
      </c>
    </row>
    <row r="86" spans="1:21" x14ac:dyDescent="0.2">
      <c r="A86" s="103" t="s">
        <v>69</v>
      </c>
      <c r="B86" s="66">
        <v>297.26679999999999</v>
      </c>
      <c r="C86" s="66">
        <v>448.512</v>
      </c>
      <c r="D86" s="66">
        <v>575.10599999999999</v>
      </c>
      <c r="E86" s="66">
        <v>715.56200000000001</v>
      </c>
      <c r="F86" s="66">
        <v>881.94</v>
      </c>
      <c r="G86" s="66">
        <v>1153.6849999999999</v>
      </c>
      <c r="H86" s="66">
        <v>1348.5675000000001</v>
      </c>
      <c r="I86" s="66">
        <v>1538.8801000000001</v>
      </c>
      <c r="J86" s="66">
        <v>1784.6846</v>
      </c>
      <c r="K86" s="66">
        <v>1927.2611000000002</v>
      </c>
      <c r="L86" s="36">
        <v>2486.3384000000001</v>
      </c>
      <c r="M86" s="66">
        <v>2834.7521000000002</v>
      </c>
      <c r="N86" s="66">
        <v>3044.4679000000001</v>
      </c>
      <c r="O86" s="66">
        <v>3426.8302999999996</v>
      </c>
      <c r="P86" s="66">
        <v>3632.0432999999998</v>
      </c>
      <c r="Q86" s="66">
        <v>3721.4115000000002</v>
      </c>
      <c r="R86" s="66">
        <v>3881.8434999999999</v>
      </c>
      <c r="S86" s="66">
        <v>3945.9856</v>
      </c>
      <c r="T86" s="66">
        <v>4010.3897000000002</v>
      </c>
      <c r="U86" s="66">
        <v>4781.3364000000001</v>
      </c>
    </row>
    <row r="87" spans="1:21" x14ac:dyDescent="0.2">
      <c r="A87" s="103" t="s">
        <v>70</v>
      </c>
      <c r="B87" s="66">
        <v>980.90809999999999</v>
      </c>
      <c r="C87" s="66">
        <v>1693.3023000000001</v>
      </c>
      <c r="D87" s="66">
        <v>2366.1143999999999</v>
      </c>
      <c r="E87" s="66">
        <v>3270.1844999999998</v>
      </c>
      <c r="F87" s="66">
        <v>3920.0622999999996</v>
      </c>
      <c r="G87" s="66">
        <v>6295.0330999999996</v>
      </c>
      <c r="H87" s="66">
        <v>7052.0020000000004</v>
      </c>
      <c r="I87" s="66">
        <v>7875.0437999999995</v>
      </c>
      <c r="J87" s="66">
        <v>10412.5231</v>
      </c>
      <c r="K87" s="66">
        <v>12299.7731</v>
      </c>
      <c r="L87" s="36">
        <v>13802.156300000001</v>
      </c>
      <c r="M87" s="66">
        <v>15639.9789</v>
      </c>
      <c r="N87" s="66">
        <v>16102.112999999999</v>
      </c>
      <c r="O87" s="66">
        <v>17651.719300000001</v>
      </c>
      <c r="P87" s="66">
        <v>18945.390500000001</v>
      </c>
      <c r="Q87" s="66">
        <v>22261.818899999998</v>
      </c>
      <c r="R87" s="66">
        <v>26024.7366</v>
      </c>
      <c r="S87" s="66">
        <v>27898.3279</v>
      </c>
      <c r="T87" s="66">
        <v>29979.6819</v>
      </c>
      <c r="U87" s="66">
        <v>31756.496800000001</v>
      </c>
    </row>
    <row r="88" spans="1:21" x14ac:dyDescent="0.2">
      <c r="A88" s="103" t="s">
        <v>72</v>
      </c>
      <c r="B88" s="66">
        <v>1278.5907999999999</v>
      </c>
      <c r="C88" s="66">
        <v>1673.9774</v>
      </c>
      <c r="D88" s="66">
        <v>3006.2897000000003</v>
      </c>
      <c r="E88" s="66">
        <v>5487.8137999999999</v>
      </c>
      <c r="F88" s="66">
        <v>7463.4083000000001</v>
      </c>
      <c r="G88" s="66">
        <v>9049.1165000000001</v>
      </c>
      <c r="H88" s="66">
        <v>12174.4529</v>
      </c>
      <c r="I88" s="66">
        <v>14862.704300000001</v>
      </c>
      <c r="J88" s="66">
        <v>17230.964899999999</v>
      </c>
      <c r="K88" s="66">
        <v>20171.509399999999</v>
      </c>
      <c r="L88" s="36">
        <v>22970.8217</v>
      </c>
      <c r="M88" s="66">
        <v>25764.8495</v>
      </c>
      <c r="N88" s="66">
        <v>27071.984499999999</v>
      </c>
      <c r="O88" s="66">
        <v>29182.804199999999</v>
      </c>
      <c r="P88" s="66">
        <v>29230.842499999999</v>
      </c>
      <c r="Q88" s="66">
        <v>31162.660800000001</v>
      </c>
      <c r="R88" s="66">
        <v>33072.175799999997</v>
      </c>
      <c r="S88" s="66">
        <v>38332.349700000006</v>
      </c>
      <c r="T88" s="66">
        <v>39820.633399999999</v>
      </c>
      <c r="U88" s="66">
        <v>43884.823600000003</v>
      </c>
    </row>
    <row r="89" spans="1:21" x14ac:dyDescent="0.2">
      <c r="A89" s="103" t="s">
        <v>73</v>
      </c>
      <c r="B89" s="66">
        <v>943.42769999999996</v>
      </c>
      <c r="C89" s="66">
        <v>1286.1120000000001</v>
      </c>
      <c r="D89" s="66">
        <v>2402.8539999999998</v>
      </c>
      <c r="E89" s="66">
        <v>4020.2912000000001</v>
      </c>
      <c r="F89" s="66">
        <v>5517.8359</v>
      </c>
      <c r="G89" s="66">
        <v>6251.4125999999997</v>
      </c>
      <c r="H89" s="66">
        <v>7306.8678</v>
      </c>
      <c r="I89" s="66">
        <v>8855.4831999999988</v>
      </c>
      <c r="J89" s="66">
        <v>9510.3754000000008</v>
      </c>
      <c r="K89" s="66">
        <v>11418.848</v>
      </c>
      <c r="L89" s="36">
        <v>15728.491300000002</v>
      </c>
      <c r="M89" s="66">
        <v>16231.545099999999</v>
      </c>
      <c r="N89" s="66">
        <v>16403.713</v>
      </c>
      <c r="O89" s="66">
        <v>17332.9395</v>
      </c>
      <c r="P89" s="66">
        <v>17254.766100000001</v>
      </c>
      <c r="Q89" s="66">
        <v>16125.277699999999</v>
      </c>
      <c r="R89" s="66">
        <v>17903.521399999998</v>
      </c>
      <c r="S89" s="66">
        <v>19439.0003</v>
      </c>
      <c r="T89" s="66">
        <v>21951.262200000001</v>
      </c>
      <c r="U89" s="66">
        <v>25092.700699999998</v>
      </c>
    </row>
    <row r="90" spans="1:21" x14ac:dyDescent="0.2">
      <c r="A90" s="103" t="s">
        <v>74</v>
      </c>
      <c r="B90" s="66">
        <v>1228.6291000000001</v>
      </c>
      <c r="C90" s="66">
        <v>1978.066</v>
      </c>
      <c r="D90" s="66">
        <v>3207.6623</v>
      </c>
      <c r="E90" s="66">
        <v>3994.7107999999998</v>
      </c>
      <c r="F90" s="66">
        <v>4547.9240999999993</v>
      </c>
      <c r="G90" s="66">
        <v>5808.6062000000002</v>
      </c>
      <c r="H90" s="66">
        <v>7057.6329000000005</v>
      </c>
      <c r="I90" s="66">
        <v>8060.8384999999998</v>
      </c>
      <c r="J90" s="66">
        <v>10186.6903</v>
      </c>
      <c r="K90" s="66">
        <v>10968.51</v>
      </c>
      <c r="L90" s="36">
        <v>13996.3745</v>
      </c>
      <c r="M90" s="66">
        <v>16410.743300000002</v>
      </c>
      <c r="N90" s="66">
        <v>17630.838100000001</v>
      </c>
      <c r="O90" s="66">
        <v>19025.195500000002</v>
      </c>
      <c r="P90" s="66">
        <v>20953.645399999998</v>
      </c>
      <c r="Q90" s="66">
        <v>22015.069600000003</v>
      </c>
      <c r="R90" s="66">
        <v>23359.302899999999</v>
      </c>
      <c r="S90" s="66">
        <v>24793.202799999999</v>
      </c>
      <c r="T90" s="66">
        <v>26467.5569</v>
      </c>
      <c r="U90" s="66">
        <v>27995.0082</v>
      </c>
    </row>
    <row r="91" spans="1:21" x14ac:dyDescent="0.2">
      <c r="A91" s="103" t="s">
        <v>140</v>
      </c>
      <c r="B91" s="66">
        <v>1253.1643000000001</v>
      </c>
      <c r="C91" s="66">
        <v>2026.8713</v>
      </c>
      <c r="D91" s="66">
        <v>3225.4645</v>
      </c>
      <c r="E91" s="66">
        <v>4465.6310000000003</v>
      </c>
      <c r="F91" s="66">
        <v>4270.7064</v>
      </c>
      <c r="G91" s="66">
        <v>6711.3018000000002</v>
      </c>
      <c r="H91" s="66">
        <v>7790.1670000000004</v>
      </c>
      <c r="I91" s="66">
        <v>5810.8122999999996</v>
      </c>
      <c r="J91" s="66">
        <v>7400.0555999999997</v>
      </c>
      <c r="K91" s="66">
        <v>8513.1813999999995</v>
      </c>
      <c r="L91" s="36">
        <v>13153.454400000001</v>
      </c>
      <c r="M91" s="66">
        <v>19358.1636</v>
      </c>
      <c r="N91" s="66">
        <v>20677.274399999998</v>
      </c>
      <c r="O91" s="66">
        <v>25076.581899999997</v>
      </c>
      <c r="P91" s="66">
        <v>28115.180100000001</v>
      </c>
      <c r="Q91" s="66">
        <v>29055.588399999997</v>
      </c>
      <c r="R91" s="66">
        <v>30882.136399999999</v>
      </c>
      <c r="S91" s="66">
        <v>30712.9388</v>
      </c>
      <c r="T91" s="66">
        <v>31111.353199999998</v>
      </c>
      <c r="U91" s="66">
        <v>35346.4136</v>
      </c>
    </row>
    <row r="92" spans="1:21" x14ac:dyDescent="0.2">
      <c r="A92" s="103" t="s">
        <v>75</v>
      </c>
      <c r="B92" s="66">
        <v>737.91059999999993</v>
      </c>
      <c r="C92" s="66">
        <v>1531.5493999999999</v>
      </c>
      <c r="D92" s="66">
        <v>2273.0765999999999</v>
      </c>
      <c r="E92" s="66">
        <v>2989.1487000000002</v>
      </c>
      <c r="F92" s="66">
        <v>3396.8526000000002</v>
      </c>
      <c r="G92" s="66">
        <v>4935.2389999999996</v>
      </c>
      <c r="H92" s="66">
        <v>6753.7314000000006</v>
      </c>
      <c r="I92" s="66">
        <v>7943.57</v>
      </c>
      <c r="J92" s="66">
        <v>9114.2366000000002</v>
      </c>
      <c r="K92" s="66">
        <v>11052.6505</v>
      </c>
      <c r="L92" s="36">
        <v>13283.9493</v>
      </c>
      <c r="M92" s="66">
        <v>15418.9388</v>
      </c>
      <c r="N92" s="66">
        <v>15755.321699999999</v>
      </c>
      <c r="O92" s="66">
        <v>16155.9231</v>
      </c>
      <c r="P92" s="66">
        <v>17837.986100000002</v>
      </c>
      <c r="Q92" s="66">
        <v>18653.865699999998</v>
      </c>
      <c r="R92" s="66">
        <v>19884.409800000001</v>
      </c>
      <c r="S92" s="66">
        <v>21113.456899999997</v>
      </c>
      <c r="T92" s="66">
        <v>22255.8629</v>
      </c>
      <c r="U92" s="66">
        <v>23470.3037</v>
      </c>
    </row>
    <row r="93" spans="1:21" x14ac:dyDescent="0.2">
      <c r="A93" s="103" t="s">
        <v>76</v>
      </c>
      <c r="B93" s="66">
        <v>474.48419999999999</v>
      </c>
      <c r="C93" s="66">
        <v>764.11310000000003</v>
      </c>
      <c r="D93" s="66">
        <v>1501.0358999999999</v>
      </c>
      <c r="E93" s="66">
        <v>2120.3372000000004</v>
      </c>
      <c r="F93" s="66">
        <v>2784.5133999999998</v>
      </c>
      <c r="G93" s="66">
        <v>3413.8366000000001</v>
      </c>
      <c r="H93" s="66">
        <v>3810.6547</v>
      </c>
      <c r="I93" s="66">
        <v>4448.97</v>
      </c>
      <c r="J93" s="66">
        <v>5244.0927000000001</v>
      </c>
      <c r="K93" s="66">
        <v>6095.0752000000002</v>
      </c>
      <c r="L93" s="36">
        <v>7380.085</v>
      </c>
      <c r="M93" s="66">
        <v>8501.4289000000008</v>
      </c>
      <c r="N93" s="66">
        <v>8390.9170999999988</v>
      </c>
      <c r="O93" s="66">
        <v>9263.1496999999999</v>
      </c>
      <c r="P93" s="66">
        <v>9826.6838000000007</v>
      </c>
      <c r="Q93" s="66">
        <v>10454.3948</v>
      </c>
      <c r="R93" s="66">
        <v>10961.079</v>
      </c>
      <c r="S93" s="66">
        <v>11702.054400000001</v>
      </c>
      <c r="T93" s="66">
        <v>12423.821599999999</v>
      </c>
      <c r="U93" s="66">
        <v>14603.343000000001</v>
      </c>
    </row>
    <row r="94" spans="1:21" ht="18" x14ac:dyDescent="0.2">
      <c r="A94" s="106" t="s">
        <v>119</v>
      </c>
      <c r="B94" s="67">
        <f t="shared" ref="B94:S94" si="1">B95+B96+B97+B98+B99+B100+B101+B102+B103+B104+B105</f>
        <v>7337.5381999999991</v>
      </c>
      <c r="C94" s="67">
        <f t="shared" si="1"/>
        <v>10762.9887</v>
      </c>
      <c r="D94" s="67">
        <f t="shared" si="1"/>
        <v>14515.1747</v>
      </c>
      <c r="E94" s="67">
        <f t="shared" si="1"/>
        <v>19036.144100000001</v>
      </c>
      <c r="F94" s="67">
        <f t="shared" si="1"/>
        <v>23961.329100000003</v>
      </c>
      <c r="G94" s="67">
        <f t="shared" si="1"/>
        <v>32107.568999999996</v>
      </c>
      <c r="H94" s="67">
        <f t="shared" si="1"/>
        <v>39179.615899999997</v>
      </c>
      <c r="I94" s="67">
        <f t="shared" si="1"/>
        <v>45240.066000000006</v>
      </c>
      <c r="J94" s="67">
        <f t="shared" si="1"/>
        <v>51708.909999999996</v>
      </c>
      <c r="K94" s="67">
        <f t="shared" si="1"/>
        <v>64073.580999999998</v>
      </c>
      <c r="L94" s="67">
        <f t="shared" si="1"/>
        <v>75730.636099999989</v>
      </c>
      <c r="M94" s="67">
        <f t="shared" si="1"/>
        <v>88675.19769999999</v>
      </c>
      <c r="N94" s="67">
        <f t="shared" si="1"/>
        <v>96162.944100000022</v>
      </c>
      <c r="O94" s="67">
        <f t="shared" si="1"/>
        <v>107320.2163</v>
      </c>
      <c r="P94" s="67">
        <f t="shared" si="1"/>
        <v>115818.0031</v>
      </c>
      <c r="Q94" s="67">
        <f t="shared" si="1"/>
        <v>119967.0579</v>
      </c>
      <c r="R94" s="67">
        <f t="shared" si="1"/>
        <v>129995.39570000001</v>
      </c>
      <c r="S94" s="67">
        <f t="shared" si="1"/>
        <v>132597.22840000002</v>
      </c>
      <c r="T94" s="67">
        <v>132786.60310000001</v>
      </c>
      <c r="U94" s="67">
        <v>131133.43359999999</v>
      </c>
    </row>
    <row r="95" spans="1:21" x14ac:dyDescent="0.2">
      <c r="A95" s="103" t="s">
        <v>67</v>
      </c>
      <c r="B95" s="66">
        <v>339.71280000000002</v>
      </c>
      <c r="C95" s="66">
        <v>670.48519999999996</v>
      </c>
      <c r="D95" s="66">
        <v>1014.1632</v>
      </c>
      <c r="E95" s="66">
        <v>1549.9768999999999</v>
      </c>
      <c r="F95" s="66">
        <v>2159.4915000000001</v>
      </c>
      <c r="G95" s="66">
        <v>3012.1261</v>
      </c>
      <c r="H95" s="66">
        <v>3224.2632999999996</v>
      </c>
      <c r="I95" s="66">
        <v>3696.9784</v>
      </c>
      <c r="J95" s="66">
        <v>4084.7289000000001</v>
      </c>
      <c r="K95" s="66">
        <v>4773.5747000000001</v>
      </c>
      <c r="L95" s="36">
        <v>5282.8657000000003</v>
      </c>
      <c r="M95" s="66">
        <v>5559.8105999999998</v>
      </c>
      <c r="N95" s="66">
        <v>5931.2595000000001</v>
      </c>
      <c r="O95" s="66">
        <v>7564.9485000000004</v>
      </c>
      <c r="P95" s="66">
        <v>8021.5577000000003</v>
      </c>
      <c r="Q95" s="66">
        <v>10155.685800000001</v>
      </c>
      <c r="R95" s="66">
        <v>11127.0046</v>
      </c>
      <c r="S95" s="66">
        <v>11488.1415</v>
      </c>
      <c r="T95" s="66">
        <v>11334.3228</v>
      </c>
      <c r="U95" s="66">
        <v>10889.7557</v>
      </c>
    </row>
    <row r="96" spans="1:21" x14ac:dyDescent="0.2">
      <c r="A96" s="103" t="s">
        <v>77</v>
      </c>
      <c r="B96" s="66">
        <v>931.37369999999999</v>
      </c>
      <c r="C96" s="66">
        <v>1138.8217999999999</v>
      </c>
      <c r="D96" s="66">
        <v>1404.4561999999999</v>
      </c>
      <c r="E96" s="66">
        <v>1854.8025</v>
      </c>
      <c r="F96" s="66">
        <v>2836.1849999999999</v>
      </c>
      <c r="G96" s="66">
        <v>3420.3921</v>
      </c>
      <c r="H96" s="66">
        <v>4289.1139000000003</v>
      </c>
      <c r="I96" s="66">
        <v>4751.7929000000004</v>
      </c>
      <c r="J96" s="66">
        <v>5269.8819000000003</v>
      </c>
      <c r="K96" s="66">
        <v>6360.8394000000008</v>
      </c>
      <c r="L96" s="36">
        <v>7894.9877999999999</v>
      </c>
      <c r="M96" s="66">
        <v>9217.0761000000002</v>
      </c>
      <c r="N96" s="66">
        <v>9213.0004000000008</v>
      </c>
      <c r="O96" s="66">
        <v>10484.7366</v>
      </c>
      <c r="P96" s="66">
        <v>11569.203599999999</v>
      </c>
      <c r="Q96" s="66">
        <v>11486.257300000001</v>
      </c>
      <c r="R96" s="66">
        <v>13564.500199999999</v>
      </c>
      <c r="S96" s="66">
        <v>13369.745500000001</v>
      </c>
      <c r="T96" s="66">
        <v>14605.0967</v>
      </c>
      <c r="U96" s="66">
        <v>14609.0942</v>
      </c>
    </row>
    <row r="97" spans="1:21" x14ac:dyDescent="0.2">
      <c r="A97" s="103" t="s">
        <v>71</v>
      </c>
      <c r="B97" s="66">
        <v>197.1018</v>
      </c>
      <c r="C97" s="66">
        <v>474.8897</v>
      </c>
      <c r="D97" s="66">
        <v>1341.2695000000001</v>
      </c>
      <c r="E97" s="66">
        <v>1689.1675</v>
      </c>
      <c r="F97" s="66">
        <v>1841.4323999999999</v>
      </c>
      <c r="G97" s="66">
        <v>2242.8867999999998</v>
      </c>
      <c r="H97" s="66">
        <v>2510.7152000000001</v>
      </c>
      <c r="I97" s="66">
        <v>2926.4283999999998</v>
      </c>
      <c r="J97" s="66">
        <v>3430.0099</v>
      </c>
      <c r="K97" s="66">
        <v>4247.5535999999993</v>
      </c>
      <c r="L97" s="36">
        <v>4802.5290999999997</v>
      </c>
      <c r="M97" s="66">
        <v>5413.6044000000002</v>
      </c>
      <c r="N97" s="66">
        <v>6100.0915000000005</v>
      </c>
      <c r="O97" s="66">
        <v>7666.4879000000001</v>
      </c>
      <c r="P97" s="66">
        <v>8213.4380999999994</v>
      </c>
      <c r="Q97" s="66">
        <v>8722.2708999999995</v>
      </c>
      <c r="R97" s="66">
        <v>9680.0043000000005</v>
      </c>
      <c r="S97" s="66">
        <v>10140.1505</v>
      </c>
      <c r="T97" s="66">
        <v>10571.8524</v>
      </c>
      <c r="U97" s="66">
        <v>12413.0512</v>
      </c>
    </row>
    <row r="98" spans="1:21" x14ac:dyDescent="0.2">
      <c r="A98" s="103" t="s">
        <v>78</v>
      </c>
      <c r="B98" s="66">
        <v>358.1173</v>
      </c>
      <c r="C98" s="66">
        <v>568.83219999999994</v>
      </c>
      <c r="D98" s="66">
        <v>846.22090000000003</v>
      </c>
      <c r="E98" s="66">
        <v>889.29630000000009</v>
      </c>
      <c r="F98" s="66">
        <v>1072.4745</v>
      </c>
      <c r="G98" s="66">
        <v>1649.3333</v>
      </c>
      <c r="H98" s="66">
        <v>2240.0219999999999</v>
      </c>
      <c r="I98" s="66">
        <v>3144.4072000000001</v>
      </c>
      <c r="J98" s="66">
        <v>3628.029</v>
      </c>
      <c r="K98" s="66">
        <v>4695.0815999999995</v>
      </c>
      <c r="L98" s="36">
        <v>4496.4857999999995</v>
      </c>
      <c r="M98" s="66">
        <v>5520.7579000000005</v>
      </c>
      <c r="N98" s="66">
        <v>6652.4152999999997</v>
      </c>
      <c r="O98" s="66">
        <v>8632.1550999999999</v>
      </c>
      <c r="P98" s="66">
        <v>7800.4284000000007</v>
      </c>
      <c r="Q98" s="66">
        <v>7406.5861999999997</v>
      </c>
      <c r="R98" s="66">
        <v>8519.7093999999997</v>
      </c>
      <c r="S98" s="66">
        <v>9153.9331999999995</v>
      </c>
      <c r="T98" s="66">
        <v>7832.0294000000004</v>
      </c>
      <c r="U98" s="66">
        <v>8698.1129999999994</v>
      </c>
    </row>
    <row r="99" spans="1:21" x14ac:dyDescent="0.2">
      <c r="A99" s="103" t="s">
        <v>79</v>
      </c>
      <c r="B99" s="66">
        <v>2733.0747999999999</v>
      </c>
      <c r="C99" s="66">
        <v>3908.3487</v>
      </c>
      <c r="D99" s="66">
        <v>3477.674</v>
      </c>
      <c r="E99" s="66">
        <v>4106.2538999999997</v>
      </c>
      <c r="F99" s="66">
        <v>5028.6430999999993</v>
      </c>
      <c r="G99" s="66">
        <v>6518.9564</v>
      </c>
      <c r="H99" s="66">
        <v>8526.4351999999999</v>
      </c>
      <c r="I99" s="66">
        <v>9245.9719999999998</v>
      </c>
      <c r="J99" s="66">
        <v>10657.3716</v>
      </c>
      <c r="K99" s="66">
        <v>13873.914699999999</v>
      </c>
      <c r="L99" s="36">
        <v>17077.954000000002</v>
      </c>
      <c r="M99" s="66">
        <v>21291.827000000001</v>
      </c>
      <c r="N99" s="66">
        <v>24133.7196</v>
      </c>
      <c r="O99" s="66">
        <v>27734.139199999998</v>
      </c>
      <c r="P99" s="66">
        <v>31778.810899999997</v>
      </c>
      <c r="Q99" s="66">
        <v>31856.062300000001</v>
      </c>
      <c r="R99" s="66">
        <v>33813.5173</v>
      </c>
      <c r="S99" s="66">
        <v>34012.899100000002</v>
      </c>
      <c r="T99" s="66">
        <v>35040.0245</v>
      </c>
      <c r="U99" s="66">
        <v>30300.614799999999</v>
      </c>
    </row>
    <row r="100" spans="1:21" x14ac:dyDescent="0.2">
      <c r="A100" s="103" t="s">
        <v>145</v>
      </c>
      <c r="B100" s="66">
        <v>1363.4211</v>
      </c>
      <c r="C100" s="66">
        <v>2178.1558999999997</v>
      </c>
      <c r="D100" s="66">
        <v>2969.5884000000001</v>
      </c>
      <c r="E100" s="66">
        <v>4383.0389999999998</v>
      </c>
      <c r="F100" s="66">
        <v>5149.5767000000005</v>
      </c>
      <c r="G100" s="66">
        <v>6752.9231</v>
      </c>
      <c r="H100" s="66">
        <v>8671.4379000000008</v>
      </c>
      <c r="I100" s="66">
        <v>10116.413500000001</v>
      </c>
      <c r="J100" s="66">
        <v>11662.861500000001</v>
      </c>
      <c r="K100" s="66">
        <v>14482.757800000001</v>
      </c>
      <c r="L100" s="36">
        <v>17260.309699999998</v>
      </c>
      <c r="M100" s="66">
        <v>19474.2552</v>
      </c>
      <c r="N100" s="66">
        <v>20486.916499999999</v>
      </c>
      <c r="O100" s="66">
        <v>20623.095399999998</v>
      </c>
      <c r="P100" s="66">
        <v>23242.460500000001</v>
      </c>
      <c r="Q100" s="66">
        <v>24524.82</v>
      </c>
      <c r="R100" s="66">
        <v>26296.193899999998</v>
      </c>
      <c r="S100" s="66">
        <v>27094.603800000001</v>
      </c>
      <c r="T100" s="66">
        <v>25561.077600000001</v>
      </c>
      <c r="U100" s="66">
        <v>24577.002800000002</v>
      </c>
    </row>
    <row r="101" spans="1:21" x14ac:dyDescent="0.2">
      <c r="A101" s="103" t="s">
        <v>80</v>
      </c>
      <c r="B101" s="66">
        <v>516.91859999999997</v>
      </c>
      <c r="C101" s="66">
        <v>634.47119999999995</v>
      </c>
      <c r="D101" s="66">
        <v>1304.6001000000001</v>
      </c>
      <c r="E101" s="66">
        <v>1707.5303999999999</v>
      </c>
      <c r="F101" s="66">
        <v>2479.1516000000001</v>
      </c>
      <c r="G101" s="66">
        <v>3759.8742000000002</v>
      </c>
      <c r="H101" s="66">
        <v>3900.5589</v>
      </c>
      <c r="I101" s="66">
        <v>4478.7347</v>
      </c>
      <c r="J101" s="66">
        <v>5006.6994000000004</v>
      </c>
      <c r="K101" s="66">
        <v>5720.8364000000001</v>
      </c>
      <c r="L101" s="36">
        <v>7532.1994000000004</v>
      </c>
      <c r="M101" s="66">
        <v>8527.0189000000009</v>
      </c>
      <c r="N101" s="66">
        <v>8625.2134000000005</v>
      </c>
      <c r="O101" s="66">
        <v>9541.1628000000001</v>
      </c>
      <c r="P101" s="66">
        <v>9920.002199999999</v>
      </c>
      <c r="Q101" s="66">
        <v>10303.089300000001</v>
      </c>
      <c r="R101" s="66">
        <v>10687.899300000001</v>
      </c>
      <c r="S101" s="66">
        <v>10779.1476</v>
      </c>
      <c r="T101" s="66">
        <v>11187.1772</v>
      </c>
      <c r="U101" s="66">
        <v>12082.607400000001</v>
      </c>
    </row>
    <row r="102" spans="1:21" x14ac:dyDescent="0.2">
      <c r="A102" s="103" t="s">
        <v>81</v>
      </c>
      <c r="B102" s="66">
        <v>244.82910000000001</v>
      </c>
      <c r="C102" s="66">
        <v>294.10340000000002</v>
      </c>
      <c r="D102" s="66">
        <v>473.96249999999998</v>
      </c>
      <c r="E102" s="66">
        <v>606.97769999999991</v>
      </c>
      <c r="F102" s="66">
        <v>731.24030000000005</v>
      </c>
      <c r="G102" s="66">
        <v>990.50840000000005</v>
      </c>
      <c r="H102" s="66">
        <v>1393.4543000000001</v>
      </c>
      <c r="I102" s="66">
        <v>1801.7496000000001</v>
      </c>
      <c r="J102" s="66">
        <v>2225.6907000000001</v>
      </c>
      <c r="K102" s="66">
        <v>2944.6401000000001</v>
      </c>
      <c r="L102" s="36">
        <v>3104.8282999999997</v>
      </c>
      <c r="M102" s="66">
        <v>3460.1990000000001</v>
      </c>
      <c r="N102" s="66">
        <v>3600.7377999999999</v>
      </c>
      <c r="O102" s="66">
        <v>4010.4317000000001</v>
      </c>
      <c r="P102" s="66">
        <v>3806.0641000000001</v>
      </c>
      <c r="Q102" s="66">
        <v>3810.4393999999998</v>
      </c>
      <c r="R102" s="66">
        <v>4276.2597999999998</v>
      </c>
      <c r="S102" s="66">
        <v>4465.2540999999992</v>
      </c>
      <c r="T102" s="66">
        <v>4451.5833000000002</v>
      </c>
      <c r="U102" s="66">
        <v>4640.4178000000002</v>
      </c>
    </row>
    <row r="103" spans="1:21" x14ac:dyDescent="0.2">
      <c r="A103" s="103" t="s">
        <v>82</v>
      </c>
      <c r="B103" s="66">
        <v>466.1936</v>
      </c>
      <c r="C103" s="66">
        <v>638.7238000000001</v>
      </c>
      <c r="D103" s="66">
        <v>1187.4557</v>
      </c>
      <c r="E103" s="66">
        <v>1676.3518999999999</v>
      </c>
      <c r="F103" s="66">
        <v>1971.922</v>
      </c>
      <c r="G103" s="66">
        <v>2758.4452999999999</v>
      </c>
      <c r="H103" s="66">
        <v>3210.2346000000002</v>
      </c>
      <c r="I103" s="66">
        <v>3686.9257000000002</v>
      </c>
      <c r="J103" s="66">
        <v>4083.1412999999998</v>
      </c>
      <c r="K103" s="66">
        <v>4977.4234000000006</v>
      </c>
      <c r="L103" s="36">
        <v>6245.0529000000006</v>
      </c>
      <c r="M103" s="66">
        <v>7781.2647000000006</v>
      </c>
      <c r="N103" s="66">
        <v>8605.0607</v>
      </c>
      <c r="O103" s="66">
        <v>7589.8762000000006</v>
      </c>
      <c r="P103" s="66">
        <v>8145.9129000000003</v>
      </c>
      <c r="Q103" s="66">
        <v>8324.5460999999996</v>
      </c>
      <c r="R103" s="66">
        <v>8587.2667000000001</v>
      </c>
      <c r="S103" s="66">
        <v>8678.4177</v>
      </c>
      <c r="T103" s="66">
        <v>8992.6193999999996</v>
      </c>
      <c r="U103" s="66">
        <v>9725.2823000000008</v>
      </c>
    </row>
    <row r="104" spans="1:21" ht="19.5" x14ac:dyDescent="0.2">
      <c r="A104" s="103" t="s">
        <v>83</v>
      </c>
      <c r="B104" s="66">
        <v>104.14749999999999</v>
      </c>
      <c r="C104" s="66">
        <v>146.5575</v>
      </c>
      <c r="D104" s="66">
        <v>235.5658</v>
      </c>
      <c r="E104" s="66">
        <v>298.12170000000003</v>
      </c>
      <c r="F104" s="66">
        <v>362.84929999999997</v>
      </c>
      <c r="G104" s="66">
        <v>537.87559999999996</v>
      </c>
      <c r="H104" s="66">
        <v>622.03599999999994</v>
      </c>
      <c r="I104" s="66">
        <v>762.96749999999997</v>
      </c>
      <c r="J104" s="66">
        <v>944.70140000000004</v>
      </c>
      <c r="K104" s="66">
        <v>1163.8317</v>
      </c>
      <c r="L104" s="36">
        <v>1340.86</v>
      </c>
      <c r="M104" s="66">
        <v>1699.2935</v>
      </c>
      <c r="N104" s="66">
        <v>1764.1768</v>
      </c>
      <c r="O104" s="66">
        <v>2207.7496000000001</v>
      </c>
      <c r="P104" s="66">
        <v>2398.8852000000002</v>
      </c>
      <c r="Q104" s="66">
        <v>2486.1172999999999</v>
      </c>
      <c r="R104" s="66">
        <v>2600.7945</v>
      </c>
      <c r="S104" s="66">
        <v>2619.6738</v>
      </c>
      <c r="T104" s="66">
        <v>2392.0234999999998</v>
      </c>
      <c r="U104" s="66">
        <v>2322.9596000000001</v>
      </c>
    </row>
    <row r="105" spans="1:21" ht="20.25" thickBot="1" x14ac:dyDescent="0.25">
      <c r="A105" s="102" t="s">
        <v>84</v>
      </c>
      <c r="B105" s="84">
        <v>82.647899999999993</v>
      </c>
      <c r="C105" s="84">
        <v>109.5993</v>
      </c>
      <c r="D105" s="84">
        <v>260.21839999999997</v>
      </c>
      <c r="E105" s="84">
        <v>274.62630000000001</v>
      </c>
      <c r="F105" s="84">
        <v>328.36270000000002</v>
      </c>
      <c r="G105" s="84">
        <v>464.24770000000001</v>
      </c>
      <c r="H105" s="84">
        <v>591.34460000000001</v>
      </c>
      <c r="I105" s="84">
        <v>627.6961</v>
      </c>
      <c r="J105" s="84">
        <v>715.7944</v>
      </c>
      <c r="K105" s="84">
        <v>833.12760000000003</v>
      </c>
      <c r="L105" s="37">
        <v>692.5634</v>
      </c>
      <c r="M105" s="84">
        <v>730.09040000000005</v>
      </c>
      <c r="N105" s="84">
        <v>1050.3526000000002</v>
      </c>
      <c r="O105" s="84">
        <v>1265.4333000000001</v>
      </c>
      <c r="P105" s="84">
        <v>921.23950000000002</v>
      </c>
      <c r="Q105" s="84">
        <v>891.18330000000003</v>
      </c>
      <c r="R105" s="84">
        <v>842.24569999999994</v>
      </c>
      <c r="S105" s="84">
        <v>795.26159999999993</v>
      </c>
      <c r="T105" s="84">
        <v>818.79630000000009</v>
      </c>
      <c r="U105" s="84">
        <v>874.53480000000002</v>
      </c>
    </row>
    <row r="106" spans="1:21" x14ac:dyDescent="0.2">
      <c r="A106" s="126"/>
    </row>
  </sheetData>
  <mergeCells count="3">
    <mergeCell ref="A1:U1"/>
    <mergeCell ref="A2:U2"/>
    <mergeCell ref="A3:U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2">
    <tabColor rgb="FFC7E6A4"/>
  </sheetPr>
  <dimension ref="A1:U106"/>
  <sheetViews>
    <sheetView workbookViewId="0">
      <pane ySplit="7" topLeftCell="A26" activePane="bottomLeft" state="frozen"/>
      <selection sqref="A1:T1"/>
      <selection pane="bottomLeft" sqref="A1:U1"/>
    </sheetView>
  </sheetViews>
  <sheetFormatPr defaultRowHeight="15" x14ac:dyDescent="0.25"/>
  <cols>
    <col min="1" max="1" width="19.42578125" style="5" customWidth="1"/>
    <col min="2" max="16384" width="9.140625" style="5"/>
  </cols>
  <sheetData>
    <row r="1" spans="1:21" x14ac:dyDescent="0.25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5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5">
      <c r="A3" s="133" t="s">
        <v>136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5">
      <c r="A4" s="98" t="s">
        <v>315</v>
      </c>
    </row>
    <row r="5" spans="1:21" x14ac:dyDescent="0.25">
      <c r="A5" s="98" t="s">
        <v>316</v>
      </c>
      <c r="B5" s="98"/>
      <c r="C5" s="98"/>
      <c r="D5" s="98"/>
      <c r="E5" s="98"/>
      <c r="F5" s="98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1" ht="15.75" thickBot="1" x14ac:dyDescent="0.3">
      <c r="A6" s="43" t="s">
        <v>153</v>
      </c>
      <c r="B6" s="43"/>
      <c r="C6" s="43"/>
      <c r="D6" s="43"/>
      <c r="E6" s="43"/>
      <c r="F6" s="4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1" s="127" customFormat="1" ht="13.5" customHeight="1" thickBot="1" x14ac:dyDescent="0.2">
      <c r="A7" s="70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44">
        <v>2005</v>
      </c>
      <c r="H7" s="44">
        <v>2006</v>
      </c>
      <c r="I7" s="44">
        <v>2007</v>
      </c>
      <c r="J7" s="44">
        <v>2008</v>
      </c>
      <c r="K7" s="44">
        <v>2009</v>
      </c>
      <c r="L7" s="44">
        <v>2010</v>
      </c>
      <c r="M7" s="44">
        <v>2011</v>
      </c>
      <c r="N7" s="44">
        <v>2012</v>
      </c>
      <c r="O7" s="44">
        <v>2013</v>
      </c>
      <c r="P7" s="44">
        <v>2014</v>
      </c>
      <c r="Q7" s="44">
        <v>2015</v>
      </c>
      <c r="R7" s="44">
        <v>2016</v>
      </c>
      <c r="S7" s="44">
        <v>2017</v>
      </c>
      <c r="T7" s="10">
        <v>2018</v>
      </c>
      <c r="U7" s="10">
        <v>2019</v>
      </c>
    </row>
    <row r="8" spans="1:21" s="127" customFormat="1" ht="18" customHeight="1" x14ac:dyDescent="0.15">
      <c r="A8" s="30" t="s">
        <v>0</v>
      </c>
      <c r="B8" s="90">
        <v>589.91446755473953</v>
      </c>
      <c r="C8" s="90">
        <v>844.67698636424348</v>
      </c>
      <c r="D8" s="90">
        <v>1214.6734970953573</v>
      </c>
      <c r="E8" s="91">
        <v>1709.6045895163686</v>
      </c>
      <c r="F8" s="91">
        <v>2158.9368042367087</v>
      </c>
      <c r="G8" s="91">
        <v>2900.9102256098631</v>
      </c>
      <c r="H8" s="73">
        <v>3530.5764956257808</v>
      </c>
      <c r="I8" s="73">
        <v>4216.7213466064013</v>
      </c>
      <c r="J8" s="73">
        <v>5016.5518918768385</v>
      </c>
      <c r="K8" s="73">
        <v>6101.1857673156655</v>
      </c>
      <c r="L8" s="73">
        <v>7318.1949180174579</v>
      </c>
      <c r="M8" s="73">
        <v>8460.7999999999993</v>
      </c>
      <c r="N8" s="73">
        <v>8922</v>
      </c>
      <c r="O8" s="73">
        <v>10137.4</v>
      </c>
      <c r="P8" s="73">
        <v>10832.6</v>
      </c>
      <c r="Q8" s="73">
        <v>11572.3</v>
      </c>
      <c r="R8" s="73">
        <v>12326.7</v>
      </c>
      <c r="S8" s="73">
        <v>13052.3</v>
      </c>
      <c r="T8" s="67">
        <v>13589.9</v>
      </c>
      <c r="U8" s="67">
        <v>14364.2</v>
      </c>
    </row>
    <row r="9" spans="1:21" s="127" customFormat="1" ht="22.5" customHeight="1" x14ac:dyDescent="0.15">
      <c r="A9" s="42" t="s">
        <v>157</v>
      </c>
      <c r="B9" s="85">
        <v>810.68855853450395</v>
      </c>
      <c r="C9" s="85">
        <v>1076.4732908729388</v>
      </c>
      <c r="D9" s="85">
        <v>1409.2290831307423</v>
      </c>
      <c r="E9" s="74">
        <v>2045.9045074669009</v>
      </c>
      <c r="F9" s="74">
        <v>2590.7555987246319</v>
      </c>
      <c r="G9" s="74">
        <v>3359.4231140295137</v>
      </c>
      <c r="H9" s="67">
        <v>3991.9144436514566</v>
      </c>
      <c r="I9" s="67">
        <v>4933.3226814590016</v>
      </c>
      <c r="J9" s="67">
        <v>5835.7323378492201</v>
      </c>
      <c r="K9" s="67">
        <v>7110.2002152273535</v>
      </c>
      <c r="L9" s="67">
        <v>8474.5371166409877</v>
      </c>
      <c r="M9" s="67">
        <v>9664.5</v>
      </c>
      <c r="N9" s="67">
        <v>10081.4</v>
      </c>
      <c r="O9" s="67">
        <v>11788.1</v>
      </c>
      <c r="P9" s="67">
        <v>12720</v>
      </c>
      <c r="Q9" s="67">
        <v>13374.1</v>
      </c>
      <c r="R9" s="67">
        <v>13970.6</v>
      </c>
      <c r="S9" s="67">
        <v>14648</v>
      </c>
      <c r="T9" s="67">
        <v>15070.4</v>
      </c>
      <c r="U9" s="67">
        <v>16234.4</v>
      </c>
    </row>
    <row r="10" spans="1:21" s="127" customFormat="1" ht="18" customHeight="1" x14ac:dyDescent="0.2">
      <c r="A10" s="101" t="s">
        <v>1</v>
      </c>
      <c r="B10" s="82">
        <v>506.64209266768597</v>
      </c>
      <c r="C10" s="82">
        <v>774.3280711063943</v>
      </c>
      <c r="D10" s="82">
        <v>977.48099337748351</v>
      </c>
      <c r="E10" s="75">
        <v>1432.1675982786469</v>
      </c>
      <c r="F10" s="75">
        <v>1733.6603733173974</v>
      </c>
      <c r="G10" s="75">
        <v>2373.2515660468407</v>
      </c>
      <c r="H10" s="66">
        <v>2832.8718899833038</v>
      </c>
      <c r="I10" s="66">
        <v>3489.8697044249743</v>
      </c>
      <c r="J10" s="66">
        <v>4281.1451699733452</v>
      </c>
      <c r="K10" s="66">
        <v>5968.2055722637933</v>
      </c>
      <c r="L10" s="66">
        <v>7392.601824854919</v>
      </c>
      <c r="M10" s="66">
        <v>8079.3</v>
      </c>
      <c r="N10" s="66">
        <v>8521.1</v>
      </c>
      <c r="O10" s="66">
        <v>9661.6</v>
      </c>
      <c r="P10" s="66">
        <v>10512.6</v>
      </c>
      <c r="Q10" s="66">
        <v>10797.5</v>
      </c>
      <c r="R10" s="66">
        <v>11315.2</v>
      </c>
      <c r="S10" s="66">
        <v>11692.5</v>
      </c>
      <c r="T10" s="66">
        <v>12243.3</v>
      </c>
      <c r="U10" s="66">
        <v>12913.7</v>
      </c>
    </row>
    <row r="11" spans="1:21" s="127" customFormat="1" ht="18" customHeight="1" x14ac:dyDescent="0.2">
      <c r="A11" s="101" t="s">
        <v>2</v>
      </c>
      <c r="B11" s="82">
        <v>363.44511161345019</v>
      </c>
      <c r="C11" s="82">
        <v>541.16246338501105</v>
      </c>
      <c r="D11" s="82">
        <v>797.45936957779065</v>
      </c>
      <c r="E11" s="75">
        <v>1278.3985978627938</v>
      </c>
      <c r="F11" s="75">
        <v>1668.5436704369688</v>
      </c>
      <c r="G11" s="75">
        <v>1982.2502118434725</v>
      </c>
      <c r="H11" s="66">
        <v>2594.9862142099678</v>
      </c>
      <c r="I11" s="66">
        <v>3239.3058957046978</v>
      </c>
      <c r="J11" s="66">
        <v>3991.2080948754883</v>
      </c>
      <c r="K11" s="66">
        <v>4620.4785277072033</v>
      </c>
      <c r="L11" s="66">
        <v>6055.9545398833825</v>
      </c>
      <c r="M11" s="66">
        <v>8008.4</v>
      </c>
      <c r="N11" s="66">
        <v>8198.5</v>
      </c>
      <c r="O11" s="66">
        <v>8953.2999999999993</v>
      </c>
      <c r="P11" s="66">
        <v>9716.2999999999993</v>
      </c>
      <c r="Q11" s="66">
        <v>10193.6</v>
      </c>
      <c r="R11" s="66">
        <v>10871.1</v>
      </c>
      <c r="S11" s="66">
        <v>11601.9</v>
      </c>
      <c r="T11" s="66">
        <v>12156.7</v>
      </c>
      <c r="U11" s="66">
        <v>12481.1</v>
      </c>
    </row>
    <row r="12" spans="1:21" s="127" customFormat="1" ht="18" customHeight="1" x14ac:dyDescent="0.2">
      <c r="A12" s="101" t="s">
        <v>3</v>
      </c>
      <c r="B12" s="82">
        <v>402.93272912943581</v>
      </c>
      <c r="C12" s="82">
        <v>628.65446209479535</v>
      </c>
      <c r="D12" s="82">
        <v>848.91827928870293</v>
      </c>
      <c r="E12" s="75">
        <v>1463.2034692048001</v>
      </c>
      <c r="F12" s="75">
        <v>2019.8185070410077</v>
      </c>
      <c r="G12" s="75">
        <v>2866.845305257852</v>
      </c>
      <c r="H12" s="66">
        <v>3923.5185061408079</v>
      </c>
      <c r="I12" s="66">
        <v>4932.2197618164037</v>
      </c>
      <c r="J12" s="66">
        <v>5537.3313319747795</v>
      </c>
      <c r="K12" s="66">
        <v>7366.2803374476825</v>
      </c>
      <c r="L12" s="66">
        <v>7784.9287177496853</v>
      </c>
      <c r="M12" s="66">
        <v>9322.1</v>
      </c>
      <c r="N12" s="66">
        <v>9841.1</v>
      </c>
      <c r="O12" s="66">
        <v>11602.8</v>
      </c>
      <c r="P12" s="66">
        <v>12818.5</v>
      </c>
      <c r="Q12" s="66">
        <v>13612</v>
      </c>
      <c r="R12" s="66">
        <v>13441.8</v>
      </c>
      <c r="S12" s="66">
        <v>14358.2</v>
      </c>
      <c r="T12" s="66">
        <v>14678.2</v>
      </c>
      <c r="U12" s="66">
        <v>15172.5</v>
      </c>
    </row>
    <row r="13" spans="1:21" s="127" customFormat="1" ht="18" customHeight="1" x14ac:dyDescent="0.2">
      <c r="A13" s="101" t="s">
        <v>4</v>
      </c>
      <c r="B13" s="82">
        <v>307.21519039394684</v>
      </c>
      <c r="C13" s="82">
        <v>471.62489106527789</v>
      </c>
      <c r="D13" s="82">
        <v>695.97879118115509</v>
      </c>
      <c r="E13" s="75">
        <v>961.33834452641315</v>
      </c>
      <c r="F13" s="75">
        <v>1154.8985089771784</v>
      </c>
      <c r="G13" s="75">
        <v>2020.9812257873939</v>
      </c>
      <c r="H13" s="66">
        <v>2484.6899188222751</v>
      </c>
      <c r="I13" s="66">
        <v>2944.4410625475448</v>
      </c>
      <c r="J13" s="66">
        <v>3429.9586412464423</v>
      </c>
      <c r="K13" s="66">
        <v>5437.774899377222</v>
      </c>
      <c r="L13" s="66">
        <v>6422.8309545958373</v>
      </c>
      <c r="M13" s="66">
        <v>7255.4</v>
      </c>
      <c r="N13" s="66">
        <v>7676.3</v>
      </c>
      <c r="O13" s="66">
        <v>8631</v>
      </c>
      <c r="P13" s="66">
        <v>9477.7999999999993</v>
      </c>
      <c r="Q13" s="66">
        <v>10219</v>
      </c>
      <c r="R13" s="66">
        <v>11331.5</v>
      </c>
      <c r="S13" s="66">
        <v>11770.3</v>
      </c>
      <c r="T13" s="66">
        <v>12248.8</v>
      </c>
      <c r="U13" s="66">
        <v>13267.9</v>
      </c>
    </row>
    <row r="14" spans="1:21" s="127" customFormat="1" ht="18" customHeight="1" x14ac:dyDescent="0.2">
      <c r="A14" s="101" t="s">
        <v>5</v>
      </c>
      <c r="B14" s="82">
        <v>402.16894169194472</v>
      </c>
      <c r="C14" s="82">
        <v>598.68506493506493</v>
      </c>
      <c r="D14" s="82">
        <v>949.82925771765531</v>
      </c>
      <c r="E14" s="75">
        <v>1531.4291339257425</v>
      </c>
      <c r="F14" s="75">
        <v>2208.1056480078441</v>
      </c>
      <c r="G14" s="75">
        <v>2727.050785607687</v>
      </c>
      <c r="H14" s="66">
        <v>3189.8475109948949</v>
      </c>
      <c r="I14" s="66">
        <v>3806.9612874369691</v>
      </c>
      <c r="J14" s="66">
        <v>4665.2747653474653</v>
      </c>
      <c r="K14" s="66">
        <v>6040.2446761281117</v>
      </c>
      <c r="L14" s="66">
        <v>7637.1001039993953</v>
      </c>
      <c r="M14" s="66">
        <v>8863.2000000000007</v>
      </c>
      <c r="N14" s="66">
        <v>9366.4</v>
      </c>
      <c r="O14" s="66">
        <v>10441.700000000001</v>
      </c>
      <c r="P14" s="66">
        <v>11462.2</v>
      </c>
      <c r="Q14" s="66">
        <v>11321.4</v>
      </c>
      <c r="R14" s="66">
        <v>12294.5</v>
      </c>
      <c r="S14" s="66">
        <v>12443.1</v>
      </c>
      <c r="T14" s="66">
        <v>13054.1</v>
      </c>
      <c r="U14" s="66">
        <v>13939.8</v>
      </c>
    </row>
    <row r="15" spans="1:21" s="127" customFormat="1" ht="18" customHeight="1" x14ac:dyDescent="0.2">
      <c r="A15" s="101" t="s">
        <v>6</v>
      </c>
      <c r="B15" s="82">
        <v>359.40627053412186</v>
      </c>
      <c r="C15" s="82">
        <v>560.18693715044071</v>
      </c>
      <c r="D15" s="82">
        <v>1086.6272387702329</v>
      </c>
      <c r="E15" s="75">
        <v>1556.2367016073758</v>
      </c>
      <c r="F15" s="75">
        <v>1906.1867605267196</v>
      </c>
      <c r="G15" s="75">
        <v>2582.8479093792935</v>
      </c>
      <c r="H15" s="66">
        <v>3275.6404998918511</v>
      </c>
      <c r="I15" s="66">
        <v>3980.8052242859817</v>
      </c>
      <c r="J15" s="66">
        <v>4598.7442231263803</v>
      </c>
      <c r="K15" s="66">
        <v>5751.5434161350904</v>
      </c>
      <c r="L15" s="66">
        <v>7127.2450618445828</v>
      </c>
      <c r="M15" s="66">
        <v>8139.9</v>
      </c>
      <c r="N15" s="66">
        <v>8761.1</v>
      </c>
      <c r="O15" s="66">
        <v>9961</v>
      </c>
      <c r="P15" s="66">
        <v>11177.4</v>
      </c>
      <c r="Q15" s="66">
        <v>11938.7</v>
      </c>
      <c r="R15" s="66">
        <v>12824.8</v>
      </c>
      <c r="S15" s="66">
        <v>12623.9</v>
      </c>
      <c r="T15" s="66">
        <v>12565.7</v>
      </c>
      <c r="U15" s="66">
        <v>13920</v>
      </c>
    </row>
    <row r="16" spans="1:21" s="127" customFormat="1" ht="18" customHeight="1" x14ac:dyDescent="0.2">
      <c r="A16" s="101" t="s">
        <v>7</v>
      </c>
      <c r="B16" s="82">
        <v>312.47420504024279</v>
      </c>
      <c r="C16" s="82">
        <v>476.25781041388512</v>
      </c>
      <c r="D16" s="82">
        <v>819.02313311688306</v>
      </c>
      <c r="E16" s="75">
        <v>1137.1386427642797</v>
      </c>
      <c r="F16" s="75">
        <v>1623.8618373376441</v>
      </c>
      <c r="G16" s="75">
        <v>2273.5995817923854</v>
      </c>
      <c r="H16" s="66">
        <v>2689.2954397600415</v>
      </c>
      <c r="I16" s="66">
        <v>3612.7808067251603</v>
      </c>
      <c r="J16" s="66">
        <v>4283.1665085964014</v>
      </c>
      <c r="K16" s="66">
        <v>5003.8158597085585</v>
      </c>
      <c r="L16" s="66">
        <v>6810.267081501258</v>
      </c>
      <c r="M16" s="66">
        <v>7615.1</v>
      </c>
      <c r="N16" s="66">
        <v>8123.8</v>
      </c>
      <c r="O16" s="66">
        <v>9417</v>
      </c>
      <c r="P16" s="66">
        <v>9256.6</v>
      </c>
      <c r="Q16" s="66">
        <v>9878</v>
      </c>
      <c r="R16" s="66">
        <v>10719.8</v>
      </c>
      <c r="S16" s="66">
        <v>11465.2</v>
      </c>
      <c r="T16" s="66">
        <v>12208.1</v>
      </c>
      <c r="U16" s="66">
        <v>12814.7</v>
      </c>
    </row>
    <row r="17" spans="1:21" s="127" customFormat="1" ht="18" customHeight="1" x14ac:dyDescent="0.2">
      <c r="A17" s="101" t="s">
        <v>8</v>
      </c>
      <c r="B17" s="82">
        <v>227.93642571226749</v>
      </c>
      <c r="C17" s="82">
        <v>530.47562624254476</v>
      </c>
      <c r="D17" s="82">
        <v>919.61638974028062</v>
      </c>
      <c r="E17" s="75">
        <v>1272.5953980189563</v>
      </c>
      <c r="F17" s="75">
        <v>1692.4106253403643</v>
      </c>
      <c r="G17" s="75">
        <v>2146.5319310923933</v>
      </c>
      <c r="H17" s="66">
        <v>2667.324125377424</v>
      </c>
      <c r="I17" s="66">
        <v>2925.4793404969828</v>
      </c>
      <c r="J17" s="66">
        <v>3693.1856503133081</v>
      </c>
      <c r="K17" s="66">
        <v>4784.1197830505735</v>
      </c>
      <c r="L17" s="66">
        <v>5923.629789466514</v>
      </c>
      <c r="M17" s="66">
        <v>6727.9</v>
      </c>
      <c r="N17" s="66">
        <v>7517.9</v>
      </c>
      <c r="O17" s="66">
        <v>9010.5</v>
      </c>
      <c r="P17" s="66">
        <v>10405.4</v>
      </c>
      <c r="Q17" s="66">
        <v>11044.3</v>
      </c>
      <c r="R17" s="66">
        <v>11809.7</v>
      </c>
      <c r="S17" s="66">
        <v>12077.5</v>
      </c>
      <c r="T17" s="66">
        <v>12828.9</v>
      </c>
      <c r="U17" s="66">
        <v>13365.9</v>
      </c>
    </row>
    <row r="18" spans="1:21" s="127" customFormat="1" ht="18" customHeight="1" x14ac:dyDescent="0.2">
      <c r="A18" s="101" t="s">
        <v>9</v>
      </c>
      <c r="B18" s="82">
        <v>538.17442521732062</v>
      </c>
      <c r="C18" s="82">
        <v>733.00604427019528</v>
      </c>
      <c r="D18" s="82">
        <v>944.24496175043191</v>
      </c>
      <c r="E18" s="75">
        <v>1417.375808008926</v>
      </c>
      <c r="F18" s="75">
        <v>1860.3484159375937</v>
      </c>
      <c r="G18" s="75">
        <v>2214.1422044999517</v>
      </c>
      <c r="H18" s="66">
        <v>3018.6533730263582</v>
      </c>
      <c r="I18" s="66">
        <v>3497.5187149128251</v>
      </c>
      <c r="J18" s="66">
        <v>4186.5341488621552</v>
      </c>
      <c r="K18" s="66">
        <v>5084.5649891290204</v>
      </c>
      <c r="L18" s="66">
        <v>7032.2100841266229</v>
      </c>
      <c r="M18" s="66">
        <v>8021.6</v>
      </c>
      <c r="N18" s="66">
        <v>8866.4</v>
      </c>
      <c r="O18" s="66">
        <v>10235.6</v>
      </c>
      <c r="P18" s="66">
        <v>10883.1</v>
      </c>
      <c r="Q18" s="66">
        <v>11338.9</v>
      </c>
      <c r="R18" s="66">
        <v>12817.7</v>
      </c>
      <c r="S18" s="66">
        <v>13432.9</v>
      </c>
      <c r="T18" s="66">
        <v>13793.8</v>
      </c>
      <c r="U18" s="66">
        <v>14664.6</v>
      </c>
    </row>
    <row r="19" spans="1:21" s="127" customFormat="1" ht="18" customHeight="1" x14ac:dyDescent="0.2">
      <c r="A19" s="101" t="s">
        <v>10</v>
      </c>
      <c r="B19" s="82">
        <v>664.73501691638467</v>
      </c>
      <c r="C19" s="82">
        <v>1091.8465354771376</v>
      </c>
      <c r="D19" s="82">
        <v>1681.8047482231968</v>
      </c>
      <c r="E19" s="75">
        <v>2650.4825633321102</v>
      </c>
      <c r="F19" s="75">
        <v>3405.3262562008381</v>
      </c>
      <c r="G19" s="75">
        <v>4647.2710557486562</v>
      </c>
      <c r="H19" s="66">
        <v>5771.1142970626388</v>
      </c>
      <c r="I19" s="66">
        <v>7345.6361031247561</v>
      </c>
      <c r="J19" s="66">
        <v>8893.7807686555152</v>
      </c>
      <c r="K19" s="66">
        <v>10567.238154279055</v>
      </c>
      <c r="L19" s="66">
        <v>12655.874537929581</v>
      </c>
      <c r="M19" s="66">
        <v>14143</v>
      </c>
      <c r="N19" s="66">
        <v>15054.1</v>
      </c>
      <c r="O19" s="66">
        <v>18458.900000000001</v>
      </c>
      <c r="P19" s="66">
        <v>19918</v>
      </c>
      <c r="Q19" s="66">
        <v>20883.7</v>
      </c>
      <c r="R19" s="66">
        <v>20990.7</v>
      </c>
      <c r="S19" s="66">
        <v>20935.099999999999</v>
      </c>
      <c r="T19" s="66">
        <v>21084</v>
      </c>
      <c r="U19" s="66">
        <v>21975.1</v>
      </c>
    </row>
    <row r="20" spans="1:21" s="127" customFormat="1" ht="18" customHeight="1" x14ac:dyDescent="0.2">
      <c r="A20" s="101" t="s">
        <v>11</v>
      </c>
      <c r="B20" s="82">
        <v>364.36138557637707</v>
      </c>
      <c r="C20" s="82">
        <v>606.03141841531931</v>
      </c>
      <c r="D20" s="82">
        <v>972.62880982732656</v>
      </c>
      <c r="E20" s="75">
        <v>1431.8142237165928</v>
      </c>
      <c r="F20" s="75">
        <v>1713.0890444508907</v>
      </c>
      <c r="G20" s="75">
        <v>2423.6563824285977</v>
      </c>
      <c r="H20" s="66">
        <v>3001.0873684178309</v>
      </c>
      <c r="I20" s="66">
        <v>3436.8199599652608</v>
      </c>
      <c r="J20" s="66">
        <v>3832.0286871704457</v>
      </c>
      <c r="K20" s="66">
        <v>4786.1051420258427</v>
      </c>
      <c r="L20" s="66">
        <v>6473.0004256569828</v>
      </c>
      <c r="M20" s="66">
        <v>7896.7</v>
      </c>
      <c r="N20" s="66">
        <v>8662.6</v>
      </c>
      <c r="O20" s="66">
        <v>10119.299999999999</v>
      </c>
      <c r="P20" s="66">
        <v>11648.6</v>
      </c>
      <c r="Q20" s="66">
        <v>12342.3</v>
      </c>
      <c r="R20" s="66">
        <v>13585.4</v>
      </c>
      <c r="S20" s="66">
        <v>14197.1</v>
      </c>
      <c r="T20" s="66">
        <v>12901.7</v>
      </c>
      <c r="U20" s="66">
        <v>13321.2</v>
      </c>
    </row>
    <row r="21" spans="1:21" s="127" customFormat="1" ht="18" customHeight="1" x14ac:dyDescent="0.2">
      <c r="A21" s="101" t="s">
        <v>12</v>
      </c>
      <c r="B21" s="82">
        <v>361.74650667087707</v>
      </c>
      <c r="C21" s="82">
        <v>613.21185694855581</v>
      </c>
      <c r="D21" s="82">
        <v>900.26422137466534</v>
      </c>
      <c r="E21" s="75">
        <v>1345.7572790843951</v>
      </c>
      <c r="F21" s="75">
        <v>1654.1806983274885</v>
      </c>
      <c r="G21" s="75">
        <v>2310.8024193801648</v>
      </c>
      <c r="H21" s="66">
        <v>3094.2624925379114</v>
      </c>
      <c r="I21" s="66">
        <v>3691.8445684577191</v>
      </c>
      <c r="J21" s="66">
        <v>4335.0278643401771</v>
      </c>
      <c r="K21" s="66">
        <v>5502.8569662563013</v>
      </c>
      <c r="L21" s="66">
        <v>7243.6923068943652</v>
      </c>
      <c r="M21" s="66">
        <v>8456.6</v>
      </c>
      <c r="N21" s="66">
        <v>8955.9</v>
      </c>
      <c r="O21" s="66">
        <v>10459.799999999999</v>
      </c>
      <c r="P21" s="66">
        <v>11641.6</v>
      </c>
      <c r="Q21" s="66">
        <v>12376.5</v>
      </c>
      <c r="R21" s="66">
        <v>13818.6</v>
      </c>
      <c r="S21" s="66">
        <v>14722.1</v>
      </c>
      <c r="T21" s="66">
        <v>15460.7</v>
      </c>
      <c r="U21" s="66">
        <v>15990.2</v>
      </c>
    </row>
    <row r="22" spans="1:21" s="127" customFormat="1" ht="18" customHeight="1" x14ac:dyDescent="0.2">
      <c r="A22" s="101" t="s">
        <v>13</v>
      </c>
      <c r="B22" s="82">
        <v>480.29345434543455</v>
      </c>
      <c r="C22" s="82">
        <v>657.74447655448864</v>
      </c>
      <c r="D22" s="82">
        <v>928.59377963208806</v>
      </c>
      <c r="E22" s="75">
        <v>1294.4571009251754</v>
      </c>
      <c r="F22" s="75">
        <v>1642.8514807893489</v>
      </c>
      <c r="G22" s="75">
        <v>2314.7385552783908</v>
      </c>
      <c r="H22" s="66">
        <v>2930.8542912276594</v>
      </c>
      <c r="I22" s="66">
        <v>3861.2278647818339</v>
      </c>
      <c r="J22" s="66">
        <v>4298.0625726777807</v>
      </c>
      <c r="K22" s="66">
        <v>5118.1533698912945</v>
      </c>
      <c r="L22" s="66">
        <v>6700.2836674840137</v>
      </c>
      <c r="M22" s="66">
        <v>7990.4</v>
      </c>
      <c r="N22" s="66">
        <v>8282.6</v>
      </c>
      <c r="O22" s="66">
        <v>8916.6</v>
      </c>
      <c r="P22" s="66">
        <v>10206.299999999999</v>
      </c>
      <c r="Q22" s="66">
        <v>10764.5</v>
      </c>
      <c r="R22" s="66">
        <v>11178.9</v>
      </c>
      <c r="S22" s="66">
        <v>11350.4</v>
      </c>
      <c r="T22" s="66">
        <v>11585.1</v>
      </c>
      <c r="U22" s="66">
        <v>12126.9</v>
      </c>
    </row>
    <row r="23" spans="1:21" s="127" customFormat="1" ht="18" customHeight="1" x14ac:dyDescent="0.2">
      <c r="A23" s="101" t="s">
        <v>14</v>
      </c>
      <c r="B23" s="82">
        <v>456.8334287818048</v>
      </c>
      <c r="C23" s="82">
        <v>656.40116327378485</v>
      </c>
      <c r="D23" s="82">
        <v>975.69910457847618</v>
      </c>
      <c r="E23" s="75">
        <v>1430.5348216911441</v>
      </c>
      <c r="F23" s="75">
        <v>1663.7273088128848</v>
      </c>
      <c r="G23" s="75">
        <v>2201.8786762168584</v>
      </c>
      <c r="H23" s="66">
        <v>2708.417859747065</v>
      </c>
      <c r="I23" s="66">
        <v>3358.085575265261</v>
      </c>
      <c r="J23" s="66">
        <v>4101.1999561200018</v>
      </c>
      <c r="K23" s="66">
        <v>5020.4780154566788</v>
      </c>
      <c r="L23" s="66">
        <v>5715.4442186036958</v>
      </c>
      <c r="M23" s="66">
        <v>6810.2</v>
      </c>
      <c r="N23" s="66">
        <v>7836.1</v>
      </c>
      <c r="O23" s="66">
        <v>9211.5</v>
      </c>
      <c r="P23" s="66">
        <v>9885.9</v>
      </c>
      <c r="Q23" s="66">
        <v>10221.799999999999</v>
      </c>
      <c r="R23" s="66">
        <v>10865</v>
      </c>
      <c r="S23" s="66">
        <v>11190.6</v>
      </c>
      <c r="T23" s="66">
        <v>11890.3</v>
      </c>
      <c r="U23" s="66">
        <v>12517.2</v>
      </c>
    </row>
    <row r="24" spans="1:21" s="127" customFormat="1" ht="18" customHeight="1" x14ac:dyDescent="0.2">
      <c r="A24" s="101" t="s">
        <v>15</v>
      </c>
      <c r="B24" s="82">
        <v>348.20447868381541</v>
      </c>
      <c r="C24" s="82">
        <v>633.06323480571234</v>
      </c>
      <c r="D24" s="82">
        <v>989.14873182279325</v>
      </c>
      <c r="E24" s="75">
        <v>1342.5629154734704</v>
      </c>
      <c r="F24" s="75">
        <v>1842.2859448062916</v>
      </c>
      <c r="G24" s="75">
        <v>2744.8676280354116</v>
      </c>
      <c r="H24" s="66">
        <v>3043.2017267215779</v>
      </c>
      <c r="I24" s="66">
        <v>3997.4209194561413</v>
      </c>
      <c r="J24" s="66">
        <v>4230.5713180037264</v>
      </c>
      <c r="K24" s="66">
        <v>5310.3176363790271</v>
      </c>
      <c r="L24" s="66">
        <v>5977.0091127875476</v>
      </c>
      <c r="M24" s="66">
        <v>6788.9</v>
      </c>
      <c r="N24" s="66">
        <v>7963</v>
      </c>
      <c r="O24" s="66">
        <v>8782.2999999999993</v>
      </c>
      <c r="P24" s="66">
        <v>9124.5</v>
      </c>
      <c r="Q24" s="66">
        <v>10177.4</v>
      </c>
      <c r="R24" s="66">
        <v>11278.8</v>
      </c>
      <c r="S24" s="66">
        <v>11831.7</v>
      </c>
      <c r="T24" s="66">
        <v>12420.8</v>
      </c>
      <c r="U24" s="66">
        <v>14495.2</v>
      </c>
    </row>
    <row r="25" spans="1:21" s="127" customFormat="1" ht="18" customHeight="1" x14ac:dyDescent="0.2">
      <c r="A25" s="101" t="s">
        <v>16</v>
      </c>
      <c r="B25" s="82">
        <v>481.01241697949757</v>
      </c>
      <c r="C25" s="82">
        <v>655.09497304898059</v>
      </c>
      <c r="D25" s="82">
        <v>1041.3452642844402</v>
      </c>
      <c r="E25" s="75">
        <v>1464.5793794721503</v>
      </c>
      <c r="F25" s="75">
        <v>2047.4526813327279</v>
      </c>
      <c r="G25" s="75">
        <v>2951.7495069252213</v>
      </c>
      <c r="H25" s="66">
        <v>3793.6381686245772</v>
      </c>
      <c r="I25" s="66">
        <v>4381.3804285126835</v>
      </c>
      <c r="J25" s="66">
        <v>5293.2042897255478</v>
      </c>
      <c r="K25" s="66">
        <v>6354.3358166189118</v>
      </c>
      <c r="L25" s="66">
        <v>7950.7129410616562</v>
      </c>
      <c r="M25" s="66">
        <v>9771.4</v>
      </c>
      <c r="N25" s="66">
        <v>10481.4</v>
      </c>
      <c r="O25" s="66">
        <v>12286.6</v>
      </c>
      <c r="P25" s="66">
        <v>13604.1</v>
      </c>
      <c r="Q25" s="66">
        <v>13452.5</v>
      </c>
      <c r="R25" s="66">
        <v>13750.7</v>
      </c>
      <c r="S25" s="66">
        <v>14598.9</v>
      </c>
      <c r="T25" s="66">
        <v>15527.1</v>
      </c>
      <c r="U25" s="66">
        <v>16211.7</v>
      </c>
    </row>
    <row r="26" spans="1:21" s="127" customFormat="1" ht="18" customHeight="1" x14ac:dyDescent="0.2">
      <c r="A26" s="101" t="s">
        <v>17</v>
      </c>
      <c r="B26" s="82">
        <v>344.03014501035784</v>
      </c>
      <c r="C26" s="82">
        <v>782.51785585455605</v>
      </c>
      <c r="D26" s="82">
        <v>1147.6578678722472</v>
      </c>
      <c r="E26" s="75">
        <v>1574.8472853244543</v>
      </c>
      <c r="F26" s="75">
        <v>2008.495943372332</v>
      </c>
      <c r="G26" s="75">
        <v>3769.8038909987549</v>
      </c>
      <c r="H26" s="66">
        <v>4620.1646676449354</v>
      </c>
      <c r="I26" s="66">
        <v>5474.8238862781536</v>
      </c>
      <c r="J26" s="66">
        <v>4971.2960772618935</v>
      </c>
      <c r="K26" s="66">
        <v>5850.6580521469396</v>
      </c>
      <c r="L26" s="66">
        <v>7757.5263788790216</v>
      </c>
      <c r="M26" s="66">
        <v>9166.7000000000007</v>
      </c>
      <c r="N26" s="66">
        <v>9176.7000000000007</v>
      </c>
      <c r="O26" s="66">
        <v>10135.799999999999</v>
      </c>
      <c r="P26" s="66">
        <v>11527.4</v>
      </c>
      <c r="Q26" s="66">
        <v>11584.4</v>
      </c>
      <c r="R26" s="66">
        <v>12391.9</v>
      </c>
      <c r="S26" s="66">
        <v>12794.5</v>
      </c>
      <c r="T26" s="66">
        <v>14144.1</v>
      </c>
      <c r="U26" s="66">
        <v>15627.4</v>
      </c>
    </row>
    <row r="27" spans="1:21" s="127" customFormat="1" ht="18" customHeight="1" x14ac:dyDescent="0.2">
      <c r="A27" s="101" t="s">
        <v>18</v>
      </c>
      <c r="B27" s="82">
        <v>1811.1573287042581</v>
      </c>
      <c r="C27" s="82">
        <v>2023.5786834901542</v>
      </c>
      <c r="D27" s="82">
        <v>2217.9096181402733</v>
      </c>
      <c r="E27" s="75">
        <v>3038.159779881873</v>
      </c>
      <c r="F27" s="75">
        <v>3700.3651848287868</v>
      </c>
      <c r="G27" s="75">
        <v>4192.4595492021299</v>
      </c>
      <c r="H27" s="66">
        <v>4500.2602839221472</v>
      </c>
      <c r="I27" s="66">
        <v>5529.4360933355756</v>
      </c>
      <c r="J27" s="66">
        <v>6607.2761212795776</v>
      </c>
      <c r="K27" s="66">
        <v>7692.4270483950786</v>
      </c>
      <c r="L27" s="66">
        <v>8635.5704175086412</v>
      </c>
      <c r="M27" s="66">
        <v>9615.7000000000007</v>
      </c>
      <c r="N27" s="66">
        <v>9537</v>
      </c>
      <c r="O27" s="66">
        <v>11003.2</v>
      </c>
      <c r="P27" s="66">
        <v>11495.5</v>
      </c>
      <c r="Q27" s="66">
        <v>12168.3</v>
      </c>
      <c r="R27" s="66">
        <v>12677.9</v>
      </c>
      <c r="S27" s="66">
        <v>14017.1</v>
      </c>
      <c r="T27" s="66">
        <v>14398.2</v>
      </c>
      <c r="U27" s="66">
        <v>16145.7</v>
      </c>
    </row>
    <row r="28" spans="1:21" s="127" customFormat="1" ht="27" customHeight="1" x14ac:dyDescent="0.15">
      <c r="A28" s="42" t="s">
        <v>121</v>
      </c>
      <c r="B28" s="85">
        <v>620.45761226264267</v>
      </c>
      <c r="C28" s="85">
        <v>936.62870422116737</v>
      </c>
      <c r="D28" s="85">
        <v>1434.5081294430013</v>
      </c>
      <c r="E28" s="74">
        <v>2051.6560016927024</v>
      </c>
      <c r="F28" s="74">
        <v>2586.2058074678439</v>
      </c>
      <c r="G28" s="74">
        <v>3438.3019700558484</v>
      </c>
      <c r="H28" s="67">
        <v>4167.7095007894386</v>
      </c>
      <c r="I28" s="67">
        <v>4907.2860418642931</v>
      </c>
      <c r="J28" s="67">
        <v>5681.428959526057</v>
      </c>
      <c r="K28" s="67">
        <v>6962.4275369520992</v>
      </c>
      <c r="L28" s="67">
        <v>8720.6592178631436</v>
      </c>
      <c r="M28" s="67">
        <v>9805.9</v>
      </c>
      <c r="N28" s="67">
        <v>10293.5</v>
      </c>
      <c r="O28" s="67">
        <v>10979.3</v>
      </c>
      <c r="P28" s="67">
        <v>11834.9</v>
      </c>
      <c r="Q28" s="67">
        <v>12683.6</v>
      </c>
      <c r="R28" s="67">
        <v>13736.9</v>
      </c>
      <c r="S28" s="67">
        <v>14422.4</v>
      </c>
      <c r="T28" s="67">
        <v>15221.3</v>
      </c>
      <c r="U28" s="67">
        <v>16104</v>
      </c>
    </row>
    <row r="29" spans="1:21" s="127" customFormat="1" ht="18" customHeight="1" x14ac:dyDescent="0.2">
      <c r="A29" s="101" t="s">
        <v>19</v>
      </c>
      <c r="B29" s="82">
        <v>542.71684196148067</v>
      </c>
      <c r="C29" s="82">
        <v>716.31287920573629</v>
      </c>
      <c r="D29" s="82">
        <v>1156.2655902004453</v>
      </c>
      <c r="E29" s="75">
        <v>1910.4568212910594</v>
      </c>
      <c r="F29" s="75">
        <v>2596.3820552006255</v>
      </c>
      <c r="G29" s="75">
        <v>3132.5505513157909</v>
      </c>
      <c r="H29" s="66">
        <v>3821.2832560196193</v>
      </c>
      <c r="I29" s="66">
        <v>4615.0735860396426</v>
      </c>
      <c r="J29" s="66">
        <v>4894.2855837401103</v>
      </c>
      <c r="K29" s="66">
        <v>6031.6286418873478</v>
      </c>
      <c r="L29" s="66">
        <v>7992.806783861226</v>
      </c>
      <c r="M29" s="66">
        <v>9092.2999999999993</v>
      </c>
      <c r="N29" s="66">
        <v>9440</v>
      </c>
      <c r="O29" s="66">
        <v>10587.8</v>
      </c>
      <c r="P29" s="66">
        <v>11233.7</v>
      </c>
      <c r="Q29" s="66">
        <v>11310.2</v>
      </c>
      <c r="R29" s="66">
        <v>12770.8</v>
      </c>
      <c r="S29" s="66">
        <v>14311.9</v>
      </c>
      <c r="T29" s="66">
        <v>14968.4</v>
      </c>
      <c r="U29" s="66">
        <v>14154.2</v>
      </c>
    </row>
    <row r="30" spans="1:21" s="127" customFormat="1" ht="18" customHeight="1" x14ac:dyDescent="0.2">
      <c r="A30" s="101" t="s">
        <v>20</v>
      </c>
      <c r="B30" s="82">
        <v>584.05169459253614</v>
      </c>
      <c r="C30" s="82">
        <v>1098.1284377110876</v>
      </c>
      <c r="D30" s="82">
        <v>1441.5398904966758</v>
      </c>
      <c r="E30" s="75">
        <v>1971.9357685437301</v>
      </c>
      <c r="F30" s="75">
        <v>3079.0511346127369</v>
      </c>
      <c r="G30" s="75">
        <v>3611.7904742522769</v>
      </c>
      <c r="H30" s="66">
        <v>4453.7533913976959</v>
      </c>
      <c r="I30" s="66">
        <v>5256.8192615456965</v>
      </c>
      <c r="J30" s="66">
        <v>6659.561013747666</v>
      </c>
      <c r="K30" s="66">
        <v>8790.0727144662433</v>
      </c>
      <c r="L30" s="66">
        <v>10083.029297832587</v>
      </c>
      <c r="M30" s="66">
        <v>11141.7</v>
      </c>
      <c r="N30" s="66">
        <v>11754.9</v>
      </c>
      <c r="O30" s="66">
        <v>12351.4</v>
      </c>
      <c r="P30" s="66">
        <v>13349.6</v>
      </c>
      <c r="Q30" s="66">
        <v>14446</v>
      </c>
      <c r="R30" s="66">
        <v>14940</v>
      </c>
      <c r="S30" s="66">
        <v>15878.5</v>
      </c>
      <c r="T30" s="66">
        <v>17000.8</v>
      </c>
      <c r="U30" s="66">
        <v>18305.8</v>
      </c>
    </row>
    <row r="31" spans="1:21" s="127" customFormat="1" ht="18" customHeight="1" x14ac:dyDescent="0.2">
      <c r="A31" s="101" t="s">
        <v>21</v>
      </c>
      <c r="B31" s="82">
        <v>396.93331883742843</v>
      </c>
      <c r="C31" s="82">
        <v>521.25172819532281</v>
      </c>
      <c r="D31" s="82">
        <v>770.08661945583299</v>
      </c>
      <c r="E31" s="75">
        <v>1014.072254252316</v>
      </c>
      <c r="F31" s="75">
        <v>1633.5678857810276</v>
      </c>
      <c r="G31" s="75">
        <v>2590.4128387760666</v>
      </c>
      <c r="H31" s="66">
        <v>3349.380597644501</v>
      </c>
      <c r="I31" s="66">
        <v>4181.3345663794453</v>
      </c>
      <c r="J31" s="66">
        <v>4397.8003234043099</v>
      </c>
      <c r="K31" s="66">
        <v>4971.248022605012</v>
      </c>
      <c r="L31" s="66">
        <v>6310.4502851517618</v>
      </c>
      <c r="M31" s="66">
        <v>8413.7000000000007</v>
      </c>
      <c r="N31" s="66">
        <v>9044.6</v>
      </c>
      <c r="O31" s="66">
        <v>9234.9</v>
      </c>
      <c r="P31" s="66">
        <v>10128.1</v>
      </c>
      <c r="Q31" s="66">
        <v>10828</v>
      </c>
      <c r="R31" s="66">
        <v>11729.5</v>
      </c>
      <c r="S31" s="66">
        <v>12726.9</v>
      </c>
      <c r="T31" s="66">
        <v>13336.4</v>
      </c>
      <c r="U31" s="66">
        <v>13785.1</v>
      </c>
    </row>
    <row r="32" spans="1:21" s="127" customFormat="1" ht="18" customHeight="1" x14ac:dyDescent="0.2">
      <c r="A32" s="26" t="s">
        <v>22</v>
      </c>
      <c r="B32" s="82"/>
      <c r="C32" s="82"/>
      <c r="D32" s="82"/>
      <c r="E32" s="75"/>
      <c r="F32" s="75"/>
      <c r="G32" s="75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</row>
    <row r="33" spans="1:21" s="127" customFormat="1" ht="18" customHeight="1" x14ac:dyDescent="0.2">
      <c r="A33" s="97" t="s">
        <v>23</v>
      </c>
      <c r="B33" s="82">
        <v>600.98296836982968</v>
      </c>
      <c r="C33" s="82">
        <v>650.25916870415642</v>
      </c>
      <c r="D33" s="82">
        <v>1003.1404358353511</v>
      </c>
      <c r="E33" s="75">
        <v>1659.9114620722662</v>
      </c>
      <c r="F33" s="75">
        <v>1915.139580125795</v>
      </c>
      <c r="G33" s="75">
        <v>2052.0758768790265</v>
      </c>
      <c r="H33" s="66">
        <v>2889.8553146786362</v>
      </c>
      <c r="I33" s="66">
        <v>4029.2117391408165</v>
      </c>
      <c r="J33" s="66">
        <v>4990.9046408061413</v>
      </c>
      <c r="K33" s="66">
        <v>8281.7915495641391</v>
      </c>
      <c r="L33" s="66">
        <v>8612.7904629596633</v>
      </c>
      <c r="M33" s="66">
        <v>10290.299999999999</v>
      </c>
      <c r="N33" s="66">
        <v>12641.2</v>
      </c>
      <c r="O33" s="66">
        <v>11962.4</v>
      </c>
      <c r="P33" s="66">
        <v>13729.9</v>
      </c>
      <c r="Q33" s="66">
        <v>15379.2</v>
      </c>
      <c r="R33" s="66">
        <v>16779.599999999999</v>
      </c>
      <c r="S33" s="66">
        <v>15469.1</v>
      </c>
      <c r="T33" s="66">
        <v>16653.099999999999</v>
      </c>
      <c r="U33" s="66">
        <v>18351.599999999999</v>
      </c>
    </row>
    <row r="34" spans="1:21" s="127" customFormat="1" ht="20.25" customHeight="1" x14ac:dyDescent="0.2">
      <c r="A34" s="97" t="s">
        <v>126</v>
      </c>
      <c r="B34" s="82"/>
      <c r="C34" s="82"/>
      <c r="D34" s="82"/>
      <c r="E34" s="75"/>
      <c r="F34" s="75"/>
      <c r="G34" s="75"/>
      <c r="H34" s="66"/>
      <c r="I34" s="66"/>
      <c r="J34" s="66"/>
      <c r="K34" s="66"/>
      <c r="L34" s="66"/>
      <c r="M34" s="66"/>
      <c r="N34" s="66"/>
      <c r="O34" s="66">
        <v>9133.5</v>
      </c>
      <c r="P34" s="66">
        <v>9992.1</v>
      </c>
      <c r="Q34" s="66">
        <v>10653.1</v>
      </c>
      <c r="R34" s="66">
        <v>11532.7</v>
      </c>
      <c r="S34" s="66">
        <v>12618.9</v>
      </c>
      <c r="T34" s="66">
        <v>13204.7</v>
      </c>
      <c r="U34" s="66">
        <v>13602</v>
      </c>
    </row>
    <row r="35" spans="1:21" s="127" customFormat="1" ht="18" customHeight="1" x14ac:dyDescent="0.2">
      <c r="A35" s="101" t="s">
        <v>24</v>
      </c>
      <c r="B35" s="82">
        <v>390.90478764478763</v>
      </c>
      <c r="C35" s="82">
        <v>668.99050214091085</v>
      </c>
      <c r="D35" s="82">
        <v>1117.4071658678401</v>
      </c>
      <c r="E35" s="75">
        <v>1438.1497812723464</v>
      </c>
      <c r="F35" s="75">
        <v>1793.9091647136561</v>
      </c>
      <c r="G35" s="75">
        <v>2970.5452755643655</v>
      </c>
      <c r="H35" s="66">
        <v>3968.3510517246996</v>
      </c>
      <c r="I35" s="66">
        <v>4657.9260740404534</v>
      </c>
      <c r="J35" s="66">
        <v>5749.17420939969</v>
      </c>
      <c r="K35" s="66">
        <v>6479.5214363349578</v>
      </c>
      <c r="L35" s="66">
        <v>7718.2501823989005</v>
      </c>
      <c r="M35" s="66">
        <v>8854</v>
      </c>
      <c r="N35" s="66">
        <v>8963.7000000000007</v>
      </c>
      <c r="O35" s="66">
        <v>9712.7999999999993</v>
      </c>
      <c r="P35" s="66">
        <v>9898</v>
      </c>
      <c r="Q35" s="66">
        <v>10811.7</v>
      </c>
      <c r="R35" s="66">
        <v>11485.2</v>
      </c>
      <c r="S35" s="66">
        <v>11730.8</v>
      </c>
      <c r="T35" s="66">
        <v>11759.6</v>
      </c>
      <c r="U35" s="66">
        <v>14421.7</v>
      </c>
    </row>
    <row r="36" spans="1:21" s="127" customFormat="1" ht="18" customHeight="1" x14ac:dyDescent="0.2">
      <c r="A36" s="101" t="s">
        <v>163</v>
      </c>
      <c r="B36" s="82">
        <v>664.41331802525838</v>
      </c>
      <c r="C36" s="82">
        <v>913.8596968112912</v>
      </c>
      <c r="D36" s="82">
        <v>1398.2327188940094</v>
      </c>
      <c r="E36" s="75">
        <v>2138.4600258677801</v>
      </c>
      <c r="F36" s="75">
        <v>2734.697788606788</v>
      </c>
      <c r="G36" s="75">
        <v>3557.3599862030196</v>
      </c>
      <c r="H36" s="66">
        <v>4091.7024069647614</v>
      </c>
      <c r="I36" s="66">
        <v>4789.7725054248785</v>
      </c>
      <c r="J36" s="66">
        <v>5486.8485130161171</v>
      </c>
      <c r="K36" s="66">
        <v>6560.5569615933055</v>
      </c>
      <c r="L36" s="66">
        <v>7882.4106493318641</v>
      </c>
      <c r="M36" s="66">
        <v>8311.1</v>
      </c>
      <c r="N36" s="66">
        <v>8567.6</v>
      </c>
      <c r="O36" s="66">
        <v>9492.2000000000007</v>
      </c>
      <c r="P36" s="66">
        <v>9822.7999999999993</v>
      </c>
      <c r="Q36" s="66">
        <v>10594.9</v>
      </c>
      <c r="R36" s="66">
        <v>11915.6</v>
      </c>
      <c r="S36" s="66">
        <v>12706</v>
      </c>
      <c r="T36" s="66">
        <v>13063.7</v>
      </c>
      <c r="U36" s="66">
        <v>14433.9</v>
      </c>
    </row>
    <row r="37" spans="1:21" s="127" customFormat="1" ht="18" customHeight="1" x14ac:dyDescent="0.2">
      <c r="A37" s="101" t="s">
        <v>26</v>
      </c>
      <c r="B37" s="82">
        <v>466.12563112563112</v>
      </c>
      <c r="C37" s="82">
        <v>783.52335222189083</v>
      </c>
      <c r="D37" s="82">
        <v>1289.921432421103</v>
      </c>
      <c r="E37" s="75">
        <v>1712.1972963417661</v>
      </c>
      <c r="F37" s="75">
        <v>1991.5344057289822</v>
      </c>
      <c r="G37" s="75">
        <v>3176.3045317823553</v>
      </c>
      <c r="H37" s="66">
        <v>4170.0385045166768</v>
      </c>
      <c r="I37" s="66">
        <v>4862.1526571007726</v>
      </c>
      <c r="J37" s="66">
        <v>5726.2353835806643</v>
      </c>
      <c r="K37" s="66">
        <v>7405.3250994108066</v>
      </c>
      <c r="L37" s="66">
        <v>9038.1698654529318</v>
      </c>
      <c r="M37" s="66">
        <v>9984.2000000000007</v>
      </c>
      <c r="N37" s="66">
        <v>11003.4</v>
      </c>
      <c r="O37" s="66">
        <v>12331.7</v>
      </c>
      <c r="P37" s="66">
        <v>13155</v>
      </c>
      <c r="Q37" s="66">
        <v>14064.1</v>
      </c>
      <c r="R37" s="66">
        <v>15355.9</v>
      </c>
      <c r="S37" s="66">
        <v>15331.4</v>
      </c>
      <c r="T37" s="66">
        <v>16089.6</v>
      </c>
      <c r="U37" s="66">
        <v>16677.3</v>
      </c>
    </row>
    <row r="38" spans="1:21" s="127" customFormat="1" ht="18" customHeight="1" x14ac:dyDescent="0.2">
      <c r="A38" s="101" t="s">
        <v>27</v>
      </c>
      <c r="B38" s="82">
        <v>871.46942060085837</v>
      </c>
      <c r="C38" s="82">
        <v>1368.5426008968611</v>
      </c>
      <c r="D38" s="82">
        <v>2136.5777456003566</v>
      </c>
      <c r="E38" s="75">
        <v>3268.6823365782652</v>
      </c>
      <c r="F38" s="75">
        <v>4019.0588433856387</v>
      </c>
      <c r="G38" s="75">
        <v>6323.0236599605742</v>
      </c>
      <c r="H38" s="66">
        <v>8008.7234212673129</v>
      </c>
      <c r="I38" s="66">
        <v>9640.9422628511184</v>
      </c>
      <c r="J38" s="66">
        <v>10292.087710573373</v>
      </c>
      <c r="K38" s="66">
        <v>12677.273115187698</v>
      </c>
      <c r="L38" s="66">
        <v>16504.478863024066</v>
      </c>
      <c r="M38" s="66">
        <v>16721</v>
      </c>
      <c r="N38" s="66">
        <v>17620.3</v>
      </c>
      <c r="O38" s="66">
        <v>19568.400000000001</v>
      </c>
      <c r="P38" s="66">
        <v>21739.1</v>
      </c>
      <c r="Q38" s="66">
        <v>22764.2</v>
      </c>
      <c r="R38" s="66">
        <v>23767.200000000001</v>
      </c>
      <c r="S38" s="66">
        <v>22735.4</v>
      </c>
      <c r="T38" s="66">
        <v>24336.799999999999</v>
      </c>
      <c r="U38" s="66">
        <v>26896.6</v>
      </c>
    </row>
    <row r="39" spans="1:21" s="127" customFormat="1" ht="18" customHeight="1" x14ac:dyDescent="0.2">
      <c r="A39" s="101" t="s">
        <v>28</v>
      </c>
      <c r="B39" s="82">
        <v>457.57782754759239</v>
      </c>
      <c r="C39" s="82">
        <v>709.40901360544217</v>
      </c>
      <c r="D39" s="82">
        <v>1147.5200287150035</v>
      </c>
      <c r="E39" s="75">
        <v>1432.9294605567729</v>
      </c>
      <c r="F39" s="75">
        <v>2211.799328758203</v>
      </c>
      <c r="G39" s="75">
        <v>2950.5485641371947</v>
      </c>
      <c r="H39" s="66">
        <v>3031.8199818621524</v>
      </c>
      <c r="I39" s="66">
        <v>3602.2321271784158</v>
      </c>
      <c r="J39" s="66">
        <v>4216.5398780949272</v>
      </c>
      <c r="K39" s="66">
        <v>5052.2712452123087</v>
      </c>
      <c r="L39" s="66">
        <v>7587.984245137116</v>
      </c>
      <c r="M39" s="66">
        <v>8661.7999999999993</v>
      </c>
      <c r="N39" s="66">
        <v>9226.6</v>
      </c>
      <c r="O39" s="66">
        <v>10699.4</v>
      </c>
      <c r="P39" s="66">
        <v>11853.3</v>
      </c>
      <c r="Q39" s="66">
        <v>12047.1</v>
      </c>
      <c r="R39" s="66">
        <v>12073.3</v>
      </c>
      <c r="S39" s="66">
        <v>12673.9</v>
      </c>
      <c r="T39" s="66">
        <v>13400.7</v>
      </c>
      <c r="U39" s="66">
        <v>13916.2</v>
      </c>
    </row>
    <row r="40" spans="1:21" s="127" customFormat="1" ht="18" customHeight="1" x14ac:dyDescent="0.2">
      <c r="A40" s="101" t="s">
        <v>29</v>
      </c>
      <c r="B40" s="82">
        <v>400.07631746031745</v>
      </c>
      <c r="C40" s="82">
        <v>615.71973701173124</v>
      </c>
      <c r="D40" s="82">
        <v>833.81620630972634</v>
      </c>
      <c r="E40" s="75">
        <v>1143.3683596379485</v>
      </c>
      <c r="F40" s="75">
        <v>1534.2001120659975</v>
      </c>
      <c r="G40" s="75">
        <v>2051.4873324217169</v>
      </c>
      <c r="H40" s="66">
        <v>2990.7948473202309</v>
      </c>
      <c r="I40" s="66">
        <v>3500.0415534601248</v>
      </c>
      <c r="J40" s="66">
        <v>4195.9661161817248</v>
      </c>
      <c r="K40" s="66">
        <v>5222.3168615688219</v>
      </c>
      <c r="L40" s="66">
        <v>6066.6955372741222</v>
      </c>
      <c r="M40" s="66">
        <v>6582.9</v>
      </c>
      <c r="N40" s="66">
        <v>6324.2</v>
      </c>
      <c r="O40" s="66">
        <v>6861.8</v>
      </c>
      <c r="P40" s="66">
        <v>7497.3</v>
      </c>
      <c r="Q40" s="66">
        <v>9159.4</v>
      </c>
      <c r="R40" s="66">
        <v>10188.200000000001</v>
      </c>
      <c r="S40" s="66">
        <v>10703.4</v>
      </c>
      <c r="T40" s="66">
        <v>11256.5</v>
      </c>
      <c r="U40" s="66">
        <v>11930.7</v>
      </c>
    </row>
    <row r="41" spans="1:21" s="127" customFormat="1" ht="18" customHeight="1" x14ac:dyDescent="0.2">
      <c r="A41" s="101" t="s">
        <v>30</v>
      </c>
      <c r="B41" s="82">
        <v>826.56469418830898</v>
      </c>
      <c r="C41" s="82">
        <v>1190.5303939084567</v>
      </c>
      <c r="D41" s="82">
        <v>1818.0916017464258</v>
      </c>
      <c r="E41" s="75">
        <v>2663.057535366162</v>
      </c>
      <c r="F41" s="75">
        <v>3097.8976906420248</v>
      </c>
      <c r="G41" s="75">
        <v>3636.7768817933588</v>
      </c>
      <c r="H41" s="66">
        <v>4106.9247359837909</v>
      </c>
      <c r="I41" s="66">
        <v>4747.0638473052159</v>
      </c>
      <c r="J41" s="66">
        <v>5573.8198793192123</v>
      </c>
      <c r="K41" s="66">
        <v>6847.1444032646305</v>
      </c>
      <c r="L41" s="66">
        <v>8714.3136483450708</v>
      </c>
      <c r="M41" s="66">
        <v>9930.7999999999993</v>
      </c>
      <c r="N41" s="66">
        <v>10357</v>
      </c>
      <c r="O41" s="66">
        <v>10570.5</v>
      </c>
      <c r="P41" s="66">
        <v>11490.1</v>
      </c>
      <c r="Q41" s="66">
        <v>12360.6</v>
      </c>
      <c r="R41" s="66">
        <v>13581</v>
      </c>
      <c r="S41" s="66">
        <v>14649</v>
      </c>
      <c r="T41" s="66">
        <v>15635.6</v>
      </c>
      <c r="U41" s="66">
        <v>16195.6</v>
      </c>
    </row>
    <row r="42" spans="1:21" s="127" customFormat="1" ht="21" customHeight="1" x14ac:dyDescent="0.15">
      <c r="A42" s="42" t="s">
        <v>146</v>
      </c>
      <c r="B42" s="85">
        <v>558.4179617581043</v>
      </c>
      <c r="C42" s="85">
        <v>797.38388314926976</v>
      </c>
      <c r="D42" s="85">
        <v>1117.5562286768757</v>
      </c>
      <c r="E42" s="85">
        <v>1559.8996630488916</v>
      </c>
      <c r="F42" s="85">
        <v>1894.6543291239752</v>
      </c>
      <c r="G42" s="85">
        <v>2654.2635098807787</v>
      </c>
      <c r="H42" s="85">
        <v>3057.0482335255547</v>
      </c>
      <c r="I42" s="85">
        <v>3963.2238053938981</v>
      </c>
      <c r="J42" s="85">
        <v>4570.2910774654183</v>
      </c>
      <c r="K42" s="67">
        <v>5648.6490869627332</v>
      </c>
      <c r="L42" s="67">
        <v>6561.7948160983342</v>
      </c>
      <c r="M42" s="67">
        <v>7726.8</v>
      </c>
      <c r="N42" s="67">
        <v>8550.7999999999993</v>
      </c>
      <c r="O42" s="67">
        <v>10423.9</v>
      </c>
      <c r="P42" s="67">
        <v>9939.1621723013741</v>
      </c>
      <c r="Q42" s="67">
        <v>11543.689613136523</v>
      </c>
      <c r="R42" s="67">
        <v>12109.6</v>
      </c>
      <c r="S42" s="67">
        <v>12964.8</v>
      </c>
      <c r="T42" s="67">
        <v>13501.5</v>
      </c>
      <c r="U42" s="67">
        <v>13556.2</v>
      </c>
    </row>
    <row r="43" spans="1:21" s="127" customFormat="1" ht="18" customHeight="1" x14ac:dyDescent="0.2">
      <c r="A43" s="101" t="s">
        <v>31</v>
      </c>
      <c r="B43" s="82">
        <v>443.59080767514502</v>
      </c>
      <c r="C43" s="82">
        <v>570.50939597315437</v>
      </c>
      <c r="D43" s="82">
        <v>811.94582493843745</v>
      </c>
      <c r="E43" s="75">
        <v>1184.5917126848765</v>
      </c>
      <c r="F43" s="75">
        <v>1736.0777708219803</v>
      </c>
      <c r="G43" s="75">
        <v>2807.3129607494352</v>
      </c>
      <c r="H43" s="66">
        <v>2973.073320024193</v>
      </c>
      <c r="I43" s="66">
        <v>3601.1794597394423</v>
      </c>
      <c r="J43" s="66">
        <v>4450.5432701076052</v>
      </c>
      <c r="K43" s="66">
        <v>5065.5244898423452</v>
      </c>
      <c r="L43" s="66">
        <v>5010.6962072081815</v>
      </c>
      <c r="M43" s="66">
        <v>5715.5</v>
      </c>
      <c r="N43" s="66">
        <v>6024.2</v>
      </c>
      <c r="O43" s="66">
        <v>7256.3</v>
      </c>
      <c r="P43" s="66">
        <v>8540.5</v>
      </c>
      <c r="Q43" s="66">
        <v>8054</v>
      </c>
      <c r="R43" s="66">
        <v>9204.7999999999993</v>
      </c>
      <c r="S43" s="66">
        <v>9327.2999999999993</v>
      </c>
      <c r="T43" s="66">
        <v>9434.7000000000007</v>
      </c>
      <c r="U43" s="66">
        <v>10462.1</v>
      </c>
    </row>
    <row r="44" spans="1:21" s="127" customFormat="1" ht="18" customHeight="1" x14ac:dyDescent="0.2">
      <c r="A44" s="101" t="s">
        <v>32</v>
      </c>
      <c r="B44" s="82">
        <v>319.89733593242363</v>
      </c>
      <c r="C44" s="82">
        <v>415.73115079365084</v>
      </c>
      <c r="D44" s="82">
        <v>492.11842551747537</v>
      </c>
      <c r="E44" s="75">
        <v>706.59055029125807</v>
      </c>
      <c r="F44" s="75">
        <v>1114.2857142857144</v>
      </c>
      <c r="G44" s="75">
        <v>1327.609622733486</v>
      </c>
      <c r="H44" s="66">
        <v>1771.1334194903552</v>
      </c>
      <c r="I44" s="66">
        <v>1928.2183814663099</v>
      </c>
      <c r="J44" s="66">
        <v>2275.9670820080046</v>
      </c>
      <c r="K44" s="66">
        <v>2676.2160120976155</v>
      </c>
      <c r="L44" s="66">
        <v>3019.5159132626072</v>
      </c>
      <c r="M44" s="66">
        <v>3866.1</v>
      </c>
      <c r="N44" s="66">
        <v>4671.3999999999996</v>
      </c>
      <c r="O44" s="66">
        <v>5441.3</v>
      </c>
      <c r="P44" s="66">
        <v>6303.8</v>
      </c>
      <c r="Q44" s="66">
        <v>6666.9</v>
      </c>
      <c r="R44" s="66">
        <v>6792.7</v>
      </c>
      <c r="S44" s="66">
        <v>7144</v>
      </c>
      <c r="T44" s="66">
        <v>7785.9</v>
      </c>
      <c r="U44" s="66">
        <v>8472.7000000000007</v>
      </c>
    </row>
    <row r="45" spans="1:21" s="127" customFormat="1" ht="18" customHeight="1" x14ac:dyDescent="0.2">
      <c r="A45" s="101" t="s">
        <v>33</v>
      </c>
      <c r="B45" s="82"/>
      <c r="C45" s="82"/>
      <c r="D45" s="82"/>
      <c r="E45" s="75"/>
      <c r="F45" s="75"/>
      <c r="G45" s="75"/>
      <c r="H45" s="66"/>
      <c r="I45" s="66"/>
      <c r="J45" s="66"/>
      <c r="K45" s="66"/>
      <c r="L45" s="66"/>
      <c r="M45" s="66"/>
      <c r="N45" s="66"/>
      <c r="O45" s="66"/>
      <c r="P45" s="66">
        <v>456.2</v>
      </c>
      <c r="Q45" s="66">
        <v>5402.1</v>
      </c>
      <c r="R45" s="66">
        <v>6363.8</v>
      </c>
      <c r="S45" s="66">
        <v>8740.2999999999993</v>
      </c>
      <c r="T45" s="66">
        <v>9644.7000000000007</v>
      </c>
      <c r="U45" s="66">
        <v>10823.7</v>
      </c>
    </row>
    <row r="46" spans="1:21" s="127" customFormat="1" ht="18" customHeight="1" x14ac:dyDescent="0.2">
      <c r="A46" s="101" t="s">
        <v>34</v>
      </c>
      <c r="B46" s="82">
        <v>637.18645652724467</v>
      </c>
      <c r="C46" s="82">
        <v>899.4249249834379</v>
      </c>
      <c r="D46" s="82">
        <v>1198.4411299920012</v>
      </c>
      <c r="E46" s="75">
        <v>1662.659454123115</v>
      </c>
      <c r="F46" s="75">
        <v>1960.9913533652382</v>
      </c>
      <c r="G46" s="75">
        <v>2822.3841648290663</v>
      </c>
      <c r="H46" s="66">
        <v>3153.6949076363157</v>
      </c>
      <c r="I46" s="66">
        <v>4398.309920389559</v>
      </c>
      <c r="J46" s="66">
        <v>4703.9756105208571</v>
      </c>
      <c r="K46" s="66">
        <v>6113.9726233758602</v>
      </c>
      <c r="L46" s="66">
        <v>7026.1022651763369</v>
      </c>
      <c r="M46" s="66">
        <v>8449.4</v>
      </c>
      <c r="N46" s="66">
        <v>9184.2000000000007</v>
      </c>
      <c r="O46" s="66">
        <v>12282.8</v>
      </c>
      <c r="P46" s="66">
        <v>13703.6</v>
      </c>
      <c r="Q46" s="66">
        <v>15004.3</v>
      </c>
      <c r="R46" s="66">
        <v>16324.7</v>
      </c>
      <c r="S46" s="66">
        <v>17046.3</v>
      </c>
      <c r="T46" s="66">
        <v>17739.900000000001</v>
      </c>
      <c r="U46" s="66">
        <v>16663.3</v>
      </c>
    </row>
    <row r="47" spans="1:21" s="127" customFormat="1" ht="18" customHeight="1" x14ac:dyDescent="0.2">
      <c r="A47" s="101" t="s">
        <v>35</v>
      </c>
      <c r="B47" s="82">
        <v>425.11911357340722</v>
      </c>
      <c r="C47" s="82">
        <v>603.87274171133618</v>
      </c>
      <c r="D47" s="82">
        <v>738.4816436175505</v>
      </c>
      <c r="E47" s="75">
        <v>1267.5892270593627</v>
      </c>
      <c r="F47" s="75">
        <v>1393.9965416836435</v>
      </c>
      <c r="G47" s="75">
        <v>2238.9524257037388</v>
      </c>
      <c r="H47" s="66">
        <v>2752.1757725381112</v>
      </c>
      <c r="I47" s="66">
        <v>2834.092219149391</v>
      </c>
      <c r="J47" s="66">
        <v>3624.1244394969203</v>
      </c>
      <c r="K47" s="66">
        <v>4519.8060806137028</v>
      </c>
      <c r="L47" s="66">
        <v>5886.0716475310028</v>
      </c>
      <c r="M47" s="66">
        <v>6833.7</v>
      </c>
      <c r="N47" s="66">
        <v>7233.5</v>
      </c>
      <c r="O47" s="66">
        <v>7761.9</v>
      </c>
      <c r="P47" s="66">
        <v>8859</v>
      </c>
      <c r="Q47" s="66">
        <v>8805.7999999999993</v>
      </c>
      <c r="R47" s="66">
        <v>10044.700000000001</v>
      </c>
      <c r="S47" s="66">
        <v>10998.4</v>
      </c>
      <c r="T47" s="66">
        <v>11920.6</v>
      </c>
      <c r="U47" s="66">
        <v>12004.3</v>
      </c>
    </row>
    <row r="48" spans="1:21" s="127" customFormat="1" ht="18" customHeight="1" x14ac:dyDescent="0.2">
      <c r="A48" s="101" t="s">
        <v>36</v>
      </c>
      <c r="B48" s="82">
        <v>483.24458272327962</v>
      </c>
      <c r="C48" s="82">
        <v>721.93332106715729</v>
      </c>
      <c r="D48" s="82">
        <v>1110.051186202302</v>
      </c>
      <c r="E48" s="75">
        <v>1543.1044544950421</v>
      </c>
      <c r="F48" s="75">
        <v>1845.6225307791683</v>
      </c>
      <c r="G48" s="75">
        <v>2600.0369293230151</v>
      </c>
      <c r="H48" s="66">
        <v>3075.5010814270245</v>
      </c>
      <c r="I48" s="66">
        <v>3908.5612326618616</v>
      </c>
      <c r="J48" s="66">
        <v>4629.3149456516558</v>
      </c>
      <c r="K48" s="66">
        <v>5328.9747558735507</v>
      </c>
      <c r="L48" s="66">
        <v>5736.4057092845778</v>
      </c>
      <c r="M48" s="66">
        <v>6448.1</v>
      </c>
      <c r="N48" s="66">
        <v>8095.6</v>
      </c>
      <c r="O48" s="66">
        <v>9996.6</v>
      </c>
      <c r="P48" s="66">
        <v>10654.5</v>
      </c>
      <c r="Q48" s="66">
        <v>12669.9</v>
      </c>
      <c r="R48" s="66">
        <v>10987.2</v>
      </c>
      <c r="S48" s="66">
        <v>11961.7</v>
      </c>
      <c r="T48" s="66">
        <v>11764</v>
      </c>
      <c r="U48" s="66">
        <v>12258.2</v>
      </c>
    </row>
    <row r="49" spans="1:21" s="127" customFormat="1" ht="18" customHeight="1" x14ac:dyDescent="0.2">
      <c r="A49" s="101" t="s">
        <v>37</v>
      </c>
      <c r="B49" s="82">
        <v>572.06067147900796</v>
      </c>
      <c r="C49" s="82">
        <v>818.40898724172973</v>
      </c>
      <c r="D49" s="82">
        <v>1187.3344754038847</v>
      </c>
      <c r="E49" s="75">
        <v>1612.2475659447489</v>
      </c>
      <c r="F49" s="75">
        <v>2030.7196815851084</v>
      </c>
      <c r="G49" s="75">
        <v>2659.0969559793843</v>
      </c>
      <c r="H49" s="66">
        <v>3097.4277025983874</v>
      </c>
      <c r="I49" s="66">
        <v>3913.6855403311438</v>
      </c>
      <c r="J49" s="66">
        <v>4762.6621026434905</v>
      </c>
      <c r="K49" s="66">
        <v>5805.7117880755168</v>
      </c>
      <c r="L49" s="66">
        <v>7057.1369526020917</v>
      </c>
      <c r="M49" s="66">
        <v>8296</v>
      </c>
      <c r="N49" s="66">
        <v>8875.1</v>
      </c>
      <c r="O49" s="66">
        <v>9634.9</v>
      </c>
      <c r="P49" s="66">
        <v>10348.200000000001</v>
      </c>
      <c r="Q49" s="66">
        <v>10938.2</v>
      </c>
      <c r="R49" s="66">
        <v>11486.5</v>
      </c>
      <c r="S49" s="66">
        <v>11839.4</v>
      </c>
      <c r="T49" s="66">
        <v>12058.6</v>
      </c>
      <c r="U49" s="66">
        <v>12564</v>
      </c>
    </row>
    <row r="50" spans="1:21" s="127" customFormat="1" ht="18" customHeight="1" x14ac:dyDescent="0.2">
      <c r="A50" s="101" t="s">
        <v>38</v>
      </c>
      <c r="B50" s="82"/>
      <c r="C50" s="82"/>
      <c r="D50" s="82"/>
      <c r="E50" s="75"/>
      <c r="F50" s="75"/>
      <c r="G50" s="75"/>
      <c r="H50" s="66"/>
      <c r="I50" s="66"/>
      <c r="J50" s="66"/>
      <c r="K50" s="66"/>
      <c r="L50" s="66"/>
      <c r="M50" s="66"/>
      <c r="N50" s="66"/>
      <c r="O50" s="66"/>
      <c r="P50" s="66">
        <v>1178.5</v>
      </c>
      <c r="Q50" s="66">
        <v>6937.8</v>
      </c>
      <c r="R50" s="66">
        <v>7371.1</v>
      </c>
      <c r="S50" s="66">
        <v>7950.1</v>
      </c>
      <c r="T50" s="66">
        <v>11221.2</v>
      </c>
      <c r="U50" s="66">
        <v>12236.8</v>
      </c>
    </row>
    <row r="51" spans="1:21" s="127" customFormat="1" ht="21" customHeight="1" x14ac:dyDescent="0.15">
      <c r="A51" s="42" t="s">
        <v>155</v>
      </c>
      <c r="B51" s="85">
        <v>381.79664308867336</v>
      </c>
      <c r="C51" s="85">
        <v>531.02921696704425</v>
      </c>
      <c r="D51" s="85">
        <v>757.47278227098514</v>
      </c>
      <c r="E51" s="85">
        <v>919.6141685623503</v>
      </c>
      <c r="F51" s="85">
        <v>1179.8019282722798</v>
      </c>
      <c r="G51" s="85">
        <v>1384.0821146929254</v>
      </c>
      <c r="H51" s="85">
        <v>1684.6738455258092</v>
      </c>
      <c r="I51" s="85">
        <v>1917.7906251364382</v>
      </c>
      <c r="J51" s="85">
        <v>2323.7608338358737</v>
      </c>
      <c r="K51" s="67">
        <v>3076.60347112298</v>
      </c>
      <c r="L51" s="67">
        <v>3725.8027749032135</v>
      </c>
      <c r="M51" s="67">
        <v>4544.7</v>
      </c>
      <c r="N51" s="67">
        <v>4913.6000000000004</v>
      </c>
      <c r="O51" s="67">
        <v>6094.6</v>
      </c>
      <c r="P51" s="67">
        <v>6780.9</v>
      </c>
      <c r="Q51" s="67">
        <v>7632.6</v>
      </c>
      <c r="R51" s="67">
        <v>8131.7</v>
      </c>
      <c r="S51" s="67">
        <v>8576</v>
      </c>
      <c r="T51" s="67">
        <v>8887.2000000000007</v>
      </c>
      <c r="U51" s="67">
        <v>9282.7000000000007</v>
      </c>
    </row>
    <row r="52" spans="1:21" s="127" customFormat="1" ht="18" customHeight="1" x14ac:dyDescent="0.2">
      <c r="A52" s="101" t="s">
        <v>39</v>
      </c>
      <c r="B52" s="82">
        <v>155.59363713833542</v>
      </c>
      <c r="C52" s="82">
        <v>240.62441258462763</v>
      </c>
      <c r="D52" s="82">
        <v>310.93692355791774</v>
      </c>
      <c r="E52" s="75">
        <v>528.96866537896187</v>
      </c>
      <c r="F52" s="75">
        <v>858.48374629260718</v>
      </c>
      <c r="G52" s="75">
        <v>862.25291983843863</v>
      </c>
      <c r="H52" s="66">
        <v>796.14483381646642</v>
      </c>
      <c r="I52" s="66">
        <v>935.16819904001068</v>
      </c>
      <c r="J52" s="66">
        <v>1292.4594198704394</v>
      </c>
      <c r="K52" s="66">
        <v>1843.6575945993211</v>
      </c>
      <c r="L52" s="66">
        <v>1983.5447676217191</v>
      </c>
      <c r="M52" s="66">
        <v>2918.1</v>
      </c>
      <c r="N52" s="66">
        <v>3063.2</v>
      </c>
      <c r="O52" s="66">
        <v>3882.3</v>
      </c>
      <c r="P52" s="66">
        <v>4640.2</v>
      </c>
      <c r="Q52" s="66">
        <v>5140.2</v>
      </c>
      <c r="R52" s="66">
        <v>5420.7</v>
      </c>
      <c r="S52" s="66">
        <v>5719.3</v>
      </c>
      <c r="T52" s="66">
        <v>5802.4</v>
      </c>
      <c r="U52" s="66">
        <v>6456.7</v>
      </c>
    </row>
    <row r="53" spans="1:21" s="127" customFormat="1" ht="18" customHeight="1" x14ac:dyDescent="0.2">
      <c r="A53" s="101" t="s">
        <v>98</v>
      </c>
      <c r="B53" s="82">
        <v>318.66412019353197</v>
      </c>
      <c r="C53" s="82">
        <v>440.13873473917869</v>
      </c>
      <c r="D53" s="82">
        <v>526.05345163384538</v>
      </c>
      <c r="E53" s="75">
        <v>900.50874003210583</v>
      </c>
      <c r="F53" s="75">
        <v>1111.852288458455</v>
      </c>
      <c r="G53" s="75">
        <v>324.53726278585839</v>
      </c>
      <c r="H53" s="66">
        <v>1198.9132795635646</v>
      </c>
      <c r="I53" s="66">
        <v>461.94354283466117</v>
      </c>
      <c r="J53" s="66">
        <v>668.71030887524489</v>
      </c>
      <c r="K53" s="66">
        <v>846.86690720217882</v>
      </c>
      <c r="L53" s="66">
        <v>1169.7712584416527</v>
      </c>
      <c r="M53" s="66">
        <v>1536.9</v>
      </c>
      <c r="N53" s="66">
        <v>1900.8</v>
      </c>
      <c r="O53" s="66">
        <v>2111.1</v>
      </c>
      <c r="P53" s="66">
        <v>1382.4</v>
      </c>
      <c r="Q53" s="66">
        <v>3716.6</v>
      </c>
      <c r="R53" s="66">
        <v>3686.3</v>
      </c>
      <c r="S53" s="66">
        <v>4729.1000000000004</v>
      </c>
      <c r="T53" s="66">
        <v>4701.5</v>
      </c>
      <c r="U53" s="66">
        <v>4972.3999999999996</v>
      </c>
    </row>
    <row r="54" spans="1:21" s="127" customFormat="1" ht="20.25" customHeight="1" x14ac:dyDescent="0.2">
      <c r="A54" s="101" t="s">
        <v>41</v>
      </c>
      <c r="B54" s="82">
        <v>454.14848793747876</v>
      </c>
      <c r="C54" s="82">
        <v>770.20606400898373</v>
      </c>
      <c r="D54" s="82">
        <v>1035.8437117076974</v>
      </c>
      <c r="E54" s="75">
        <v>1495.7256699931311</v>
      </c>
      <c r="F54" s="75">
        <v>1282.1779034685251</v>
      </c>
      <c r="G54" s="75">
        <v>1472.5554728339985</v>
      </c>
      <c r="H54" s="66">
        <v>1545.6295828989375</v>
      </c>
      <c r="I54" s="66">
        <v>1899.8174550719166</v>
      </c>
      <c r="J54" s="66">
        <v>2322.5760868551392</v>
      </c>
      <c r="K54" s="66">
        <v>3252.6067967551999</v>
      </c>
      <c r="L54" s="66">
        <v>3877.050869854505</v>
      </c>
      <c r="M54" s="66">
        <v>4808.6000000000004</v>
      </c>
      <c r="N54" s="66">
        <v>5379.8</v>
      </c>
      <c r="O54" s="66">
        <v>6654.6</v>
      </c>
      <c r="P54" s="66">
        <v>7857</v>
      </c>
      <c r="Q54" s="66">
        <v>8793</v>
      </c>
      <c r="R54" s="66">
        <v>9456.7999999999993</v>
      </c>
      <c r="S54" s="66">
        <v>9535.6</v>
      </c>
      <c r="T54" s="66">
        <v>10310.6</v>
      </c>
      <c r="U54" s="66">
        <v>11707.2</v>
      </c>
    </row>
    <row r="55" spans="1:21" s="127" customFormat="1" ht="20.25" customHeight="1" x14ac:dyDescent="0.2">
      <c r="A55" s="101" t="s">
        <v>42</v>
      </c>
      <c r="B55" s="82">
        <v>376.9607086077674</v>
      </c>
      <c r="C55" s="82">
        <v>478.20967741935482</v>
      </c>
      <c r="D55" s="82">
        <v>709.60141133621676</v>
      </c>
      <c r="E55" s="75">
        <v>873.78800831073545</v>
      </c>
      <c r="F55" s="75">
        <v>1222.9180313941349</v>
      </c>
      <c r="G55" s="75">
        <v>1526.5180881766141</v>
      </c>
      <c r="H55" s="66">
        <v>2013.3934116840605</v>
      </c>
      <c r="I55" s="66">
        <v>2121.2951069809142</v>
      </c>
      <c r="J55" s="66">
        <v>2750.3708766271902</v>
      </c>
      <c r="K55" s="66">
        <v>3316.4450933193202</v>
      </c>
      <c r="L55" s="66">
        <v>4617.4666603588121</v>
      </c>
      <c r="M55" s="66">
        <v>5106.2</v>
      </c>
      <c r="N55" s="66">
        <v>6025</v>
      </c>
      <c r="O55" s="66">
        <v>6760.6</v>
      </c>
      <c r="P55" s="66">
        <v>6766.4</v>
      </c>
      <c r="Q55" s="66">
        <v>7179.9</v>
      </c>
      <c r="R55" s="66">
        <v>7812.8</v>
      </c>
      <c r="S55" s="66">
        <v>8050.4</v>
      </c>
      <c r="T55" s="66">
        <v>8302.7000000000007</v>
      </c>
      <c r="U55" s="66">
        <v>8997.2000000000007</v>
      </c>
    </row>
    <row r="56" spans="1:21" s="127" customFormat="1" ht="21" customHeight="1" x14ac:dyDescent="0.2">
      <c r="A56" s="101" t="s">
        <v>208</v>
      </c>
      <c r="B56" s="82">
        <v>359.10243204577972</v>
      </c>
      <c r="C56" s="82">
        <v>604.35360678925031</v>
      </c>
      <c r="D56" s="82">
        <v>680.10835564322952</v>
      </c>
      <c r="E56" s="75">
        <v>922.12551592761133</v>
      </c>
      <c r="F56" s="75">
        <v>1144.5610973132909</v>
      </c>
      <c r="G56" s="75">
        <v>1559.2700431405042</v>
      </c>
      <c r="H56" s="66">
        <v>2226.4450842553765</v>
      </c>
      <c r="I56" s="66">
        <v>2325.2278201433628</v>
      </c>
      <c r="J56" s="66">
        <v>2414.1925420013072</v>
      </c>
      <c r="K56" s="66">
        <v>3397.3408478093793</v>
      </c>
      <c r="L56" s="66">
        <v>4088.0294002412566</v>
      </c>
      <c r="M56" s="66">
        <v>4869.3</v>
      </c>
      <c r="N56" s="66">
        <v>5430.8</v>
      </c>
      <c r="O56" s="66">
        <v>6360.9</v>
      </c>
      <c r="P56" s="66">
        <v>7156</v>
      </c>
      <c r="Q56" s="66">
        <v>8282</v>
      </c>
      <c r="R56" s="66">
        <v>9121.7000000000007</v>
      </c>
      <c r="S56" s="66">
        <v>9340.2999999999993</v>
      </c>
      <c r="T56" s="66">
        <v>9606.2000000000007</v>
      </c>
      <c r="U56" s="66">
        <v>9473.1</v>
      </c>
    </row>
    <row r="57" spans="1:21" s="127" customFormat="1" ht="18" customHeight="1" x14ac:dyDescent="0.2">
      <c r="A57" s="101" t="s">
        <v>94</v>
      </c>
      <c r="B57" s="82" t="s">
        <v>97</v>
      </c>
      <c r="C57" s="82" t="s">
        <v>97</v>
      </c>
      <c r="D57" s="82" t="s">
        <v>97</v>
      </c>
      <c r="E57" s="82" t="s">
        <v>97</v>
      </c>
      <c r="F57" s="82" t="s">
        <v>97</v>
      </c>
      <c r="G57" s="82" t="s">
        <v>97</v>
      </c>
      <c r="H57" s="82" t="s">
        <v>97</v>
      </c>
      <c r="I57" s="66">
        <v>104.6754710529593</v>
      </c>
      <c r="J57" s="66">
        <v>214.82850805081054</v>
      </c>
      <c r="K57" s="66">
        <v>644.18258674115009</v>
      </c>
      <c r="L57" s="66">
        <v>1283.6943680641393</v>
      </c>
      <c r="M57" s="66">
        <v>1843.4</v>
      </c>
      <c r="N57" s="66">
        <v>2051.8000000000002</v>
      </c>
      <c r="O57" s="66">
        <v>3617</v>
      </c>
      <c r="P57" s="66">
        <v>3833.1</v>
      </c>
      <c r="Q57" s="66">
        <v>5414</v>
      </c>
      <c r="R57" s="66">
        <v>6585.9</v>
      </c>
      <c r="S57" s="66">
        <v>7225.3</v>
      </c>
      <c r="T57" s="66">
        <v>7863.2</v>
      </c>
      <c r="U57" s="66">
        <v>7991.3</v>
      </c>
    </row>
    <row r="58" spans="1:21" s="127" customFormat="1" ht="18" customHeight="1" x14ac:dyDescent="0.2">
      <c r="A58" s="101" t="s">
        <v>45</v>
      </c>
      <c r="B58" s="82">
        <v>577.47590207596045</v>
      </c>
      <c r="C58" s="82">
        <v>915.33032682125258</v>
      </c>
      <c r="D58" s="82">
        <v>1150.8373258237939</v>
      </c>
      <c r="E58" s="75">
        <v>1485.7129228244851</v>
      </c>
      <c r="F58" s="75">
        <v>1953.2460697922202</v>
      </c>
      <c r="G58" s="75">
        <v>2536.367328724602</v>
      </c>
      <c r="H58" s="66">
        <v>3197.435143226588</v>
      </c>
      <c r="I58" s="66">
        <v>3764.7836520782203</v>
      </c>
      <c r="J58" s="66">
        <v>4444.5669797915571</v>
      </c>
      <c r="K58" s="66">
        <v>5580.6541523167134</v>
      </c>
      <c r="L58" s="66">
        <v>6732.9871189706682</v>
      </c>
      <c r="M58" s="66">
        <v>7696</v>
      </c>
      <c r="N58" s="66">
        <v>8218.9</v>
      </c>
      <c r="O58" s="66">
        <v>9907.4</v>
      </c>
      <c r="P58" s="66">
        <v>10953.2</v>
      </c>
      <c r="Q58" s="66">
        <v>11610.3</v>
      </c>
      <c r="R58" s="66">
        <v>11988</v>
      </c>
      <c r="S58" s="66">
        <v>12639.5</v>
      </c>
      <c r="T58" s="66">
        <v>13020.8</v>
      </c>
      <c r="U58" s="66">
        <v>13109.9</v>
      </c>
    </row>
    <row r="59" spans="1:21" s="127" customFormat="1" ht="18.75" customHeight="1" x14ac:dyDescent="0.15">
      <c r="A59" s="42" t="s">
        <v>159</v>
      </c>
      <c r="B59" s="85">
        <v>433.06626098287654</v>
      </c>
      <c r="C59" s="85">
        <v>643.57734767070713</v>
      </c>
      <c r="D59" s="85">
        <v>943.30132039743285</v>
      </c>
      <c r="E59" s="74">
        <v>1364.8286433547953</v>
      </c>
      <c r="F59" s="74">
        <v>1802.6244510359809</v>
      </c>
      <c r="G59" s="74">
        <v>2603.81742091869</v>
      </c>
      <c r="H59" s="67">
        <v>3282.4842146219162</v>
      </c>
      <c r="I59" s="67">
        <v>3900.9014696186496</v>
      </c>
      <c r="J59" s="67">
        <v>4825.5807108452545</v>
      </c>
      <c r="K59" s="67">
        <v>5859.5867051295354</v>
      </c>
      <c r="L59" s="67">
        <v>6860.5628091191638</v>
      </c>
      <c r="M59" s="67">
        <v>8058.6</v>
      </c>
      <c r="N59" s="67">
        <v>8396</v>
      </c>
      <c r="O59" s="67">
        <v>9278.2999999999993</v>
      </c>
      <c r="P59" s="67">
        <v>10127</v>
      </c>
      <c r="Q59" s="67">
        <v>10711.8</v>
      </c>
      <c r="R59" s="67">
        <v>11466</v>
      </c>
      <c r="S59" s="67">
        <v>12296.9</v>
      </c>
      <c r="T59" s="67">
        <v>12916.6</v>
      </c>
      <c r="U59" s="67">
        <v>13782.5</v>
      </c>
    </row>
    <row r="60" spans="1:21" s="127" customFormat="1" ht="18" customHeight="1" x14ac:dyDescent="0.2">
      <c r="A60" s="101" t="s">
        <v>46</v>
      </c>
      <c r="B60" s="82">
        <v>462.68876745598055</v>
      </c>
      <c r="C60" s="82">
        <v>730.09312449838262</v>
      </c>
      <c r="D60" s="82">
        <v>1039.749397120795</v>
      </c>
      <c r="E60" s="75">
        <v>1483.8605407754467</v>
      </c>
      <c r="F60" s="75">
        <v>2009.8716859167143</v>
      </c>
      <c r="G60" s="75">
        <v>2701.9123408765718</v>
      </c>
      <c r="H60" s="66">
        <v>3479.2573515067561</v>
      </c>
      <c r="I60" s="66">
        <v>4381.5027145158147</v>
      </c>
      <c r="J60" s="66">
        <v>5926.5059967755269</v>
      </c>
      <c r="K60" s="66">
        <v>7137.9553533881617</v>
      </c>
      <c r="L60" s="66">
        <v>5793.72665260551</v>
      </c>
      <c r="M60" s="66">
        <v>7966.3</v>
      </c>
      <c r="N60" s="66">
        <v>7635.1</v>
      </c>
      <c r="O60" s="66">
        <v>8346.9</v>
      </c>
      <c r="P60" s="66">
        <v>9804</v>
      </c>
      <c r="Q60" s="66">
        <v>11387.2</v>
      </c>
      <c r="R60" s="66">
        <v>12285</v>
      </c>
      <c r="S60" s="66">
        <v>12954.3</v>
      </c>
      <c r="T60" s="66">
        <v>12796.9</v>
      </c>
      <c r="U60" s="66">
        <v>12631.2</v>
      </c>
    </row>
    <row r="61" spans="1:21" s="127" customFormat="1" ht="18" customHeight="1" x14ac:dyDescent="0.2">
      <c r="A61" s="101" t="s">
        <v>47</v>
      </c>
      <c r="B61" s="82">
        <v>201.99757248819961</v>
      </c>
      <c r="C61" s="82">
        <v>340.66721021877976</v>
      </c>
      <c r="D61" s="82">
        <v>658.07138942175948</v>
      </c>
      <c r="E61" s="75">
        <v>818.92891910146932</v>
      </c>
      <c r="F61" s="75">
        <v>1201.0945458002739</v>
      </c>
      <c r="G61" s="75">
        <v>1757.2025072606905</v>
      </c>
      <c r="H61" s="66">
        <v>2290.3609645224087</v>
      </c>
      <c r="I61" s="66">
        <v>2677.7516722733367</v>
      </c>
      <c r="J61" s="66">
        <v>3227.7744678854338</v>
      </c>
      <c r="K61" s="66">
        <v>4169.053346257454</v>
      </c>
      <c r="L61" s="66">
        <v>5217.1959987697783</v>
      </c>
      <c r="M61" s="66">
        <v>6050.7</v>
      </c>
      <c r="N61" s="66">
        <v>6557.2</v>
      </c>
      <c r="O61" s="66">
        <v>7526.9</v>
      </c>
      <c r="P61" s="66">
        <v>8064.8</v>
      </c>
      <c r="Q61" s="66">
        <v>8301.4</v>
      </c>
      <c r="R61" s="66">
        <v>9250.9</v>
      </c>
      <c r="S61" s="66">
        <v>9859.2000000000007</v>
      </c>
      <c r="T61" s="66">
        <v>10153.1</v>
      </c>
      <c r="U61" s="66">
        <v>11359.9</v>
      </c>
    </row>
    <row r="62" spans="1:21" s="127" customFormat="1" ht="18" customHeight="1" x14ac:dyDescent="0.2">
      <c r="A62" s="101" t="s">
        <v>48</v>
      </c>
      <c r="B62" s="82">
        <v>438.14967699551079</v>
      </c>
      <c r="C62" s="82">
        <v>572.27099490361172</v>
      </c>
      <c r="D62" s="82">
        <v>819.31053044745977</v>
      </c>
      <c r="E62" s="75">
        <v>1057.7312997034794</v>
      </c>
      <c r="F62" s="75">
        <v>1410.1392625876567</v>
      </c>
      <c r="G62" s="75">
        <v>1963.7950375226312</v>
      </c>
      <c r="H62" s="66">
        <v>2613.3131933168738</v>
      </c>
      <c r="I62" s="66">
        <v>3008.1802287253859</v>
      </c>
      <c r="J62" s="66">
        <v>3475.7471914748148</v>
      </c>
      <c r="K62" s="66">
        <v>4525.0758544686742</v>
      </c>
      <c r="L62" s="66">
        <v>5956.3788867449912</v>
      </c>
      <c r="M62" s="66">
        <v>6335.1</v>
      </c>
      <c r="N62" s="66">
        <v>7049.6</v>
      </c>
      <c r="O62" s="66">
        <v>8054.8</v>
      </c>
      <c r="P62" s="66">
        <v>8937.7999999999993</v>
      </c>
      <c r="Q62" s="66">
        <v>9370.7000000000007</v>
      </c>
      <c r="R62" s="66">
        <v>9734.7000000000007</v>
      </c>
      <c r="S62" s="66">
        <v>9859.7999999999993</v>
      </c>
      <c r="T62" s="66">
        <v>9850.9</v>
      </c>
      <c r="U62" s="66">
        <v>10581.3</v>
      </c>
    </row>
    <row r="63" spans="1:21" s="127" customFormat="1" ht="18" customHeight="1" x14ac:dyDescent="0.2">
      <c r="A63" s="101" t="s">
        <v>49</v>
      </c>
      <c r="B63" s="82">
        <v>349.65522793865318</v>
      </c>
      <c r="C63" s="82">
        <v>536.31838600570768</v>
      </c>
      <c r="D63" s="82">
        <v>766.49867717868676</v>
      </c>
      <c r="E63" s="75">
        <v>1236.3524948177485</v>
      </c>
      <c r="F63" s="75">
        <v>1594.4465071674913</v>
      </c>
      <c r="G63" s="75">
        <v>3089.8702443249572</v>
      </c>
      <c r="H63" s="66">
        <v>3649.7630870893827</v>
      </c>
      <c r="I63" s="66">
        <v>4210.3838253019567</v>
      </c>
      <c r="J63" s="66">
        <v>5139.3032959944321</v>
      </c>
      <c r="K63" s="66">
        <v>5865.5968046505513</v>
      </c>
      <c r="L63" s="66">
        <v>7080.9539374504011</v>
      </c>
      <c r="M63" s="66">
        <v>8164.8</v>
      </c>
      <c r="N63" s="66">
        <v>8937</v>
      </c>
      <c r="O63" s="66">
        <v>10479.4</v>
      </c>
      <c r="P63" s="66">
        <v>11238.7</v>
      </c>
      <c r="Q63" s="66">
        <v>11544.3</v>
      </c>
      <c r="R63" s="66">
        <v>12366.6</v>
      </c>
      <c r="S63" s="66">
        <v>13064.2</v>
      </c>
      <c r="T63" s="66">
        <v>14636.5</v>
      </c>
      <c r="U63" s="66">
        <v>16000.8</v>
      </c>
    </row>
    <row r="64" spans="1:21" s="127" customFormat="1" ht="18" customHeight="1" x14ac:dyDescent="0.2">
      <c r="A64" s="101" t="s">
        <v>50</v>
      </c>
      <c r="B64" s="82">
        <v>358.63764291996483</v>
      </c>
      <c r="C64" s="82">
        <v>602.92868422714935</v>
      </c>
      <c r="D64" s="82">
        <v>954.31172133231621</v>
      </c>
      <c r="E64" s="75">
        <v>1441.595606384624</v>
      </c>
      <c r="F64" s="75">
        <v>1775.4172840330439</v>
      </c>
      <c r="G64" s="75">
        <v>2289.1618109281217</v>
      </c>
      <c r="H64" s="66">
        <v>2950.580303214022</v>
      </c>
      <c r="I64" s="66">
        <v>3483.378283523487</v>
      </c>
      <c r="J64" s="66">
        <v>4247.8568735867393</v>
      </c>
      <c r="K64" s="66">
        <v>4209.6931471729604</v>
      </c>
      <c r="L64" s="66">
        <v>5998.6706975226134</v>
      </c>
      <c r="M64" s="66">
        <v>6451.1</v>
      </c>
      <c r="N64" s="66">
        <v>6624.9</v>
      </c>
      <c r="O64" s="66">
        <v>7444.4</v>
      </c>
      <c r="P64" s="66">
        <v>8279.4</v>
      </c>
      <c r="Q64" s="66">
        <v>8704.2000000000007</v>
      </c>
      <c r="R64" s="66">
        <v>9028.1</v>
      </c>
      <c r="S64" s="66">
        <v>10500.3</v>
      </c>
      <c r="T64" s="66">
        <v>10542.6</v>
      </c>
      <c r="U64" s="66">
        <v>11097.9</v>
      </c>
    </row>
    <row r="65" spans="1:21" s="127" customFormat="1" ht="18" customHeight="1" x14ac:dyDescent="0.2">
      <c r="A65" s="101" t="s">
        <v>51</v>
      </c>
      <c r="B65" s="82">
        <v>312.8172802404207</v>
      </c>
      <c r="C65" s="82">
        <v>465.03724690238749</v>
      </c>
      <c r="D65" s="82">
        <v>856.52272727272737</v>
      </c>
      <c r="E65" s="75">
        <v>1412.2121292477257</v>
      </c>
      <c r="F65" s="75">
        <v>1761.2660484429923</v>
      </c>
      <c r="G65" s="75">
        <v>2198.6599833149671</v>
      </c>
      <c r="H65" s="66">
        <v>2787.9437114649286</v>
      </c>
      <c r="I65" s="66">
        <v>3269.6672894538297</v>
      </c>
      <c r="J65" s="66">
        <v>3718.0719125990831</v>
      </c>
      <c r="K65" s="66">
        <v>4556.4649012307036</v>
      </c>
      <c r="L65" s="66">
        <v>5340.0000797966777</v>
      </c>
      <c r="M65" s="66">
        <v>6233.8</v>
      </c>
      <c r="N65" s="66">
        <v>6946.6</v>
      </c>
      <c r="O65" s="66">
        <v>7642.8</v>
      </c>
      <c r="P65" s="66">
        <v>7939.8</v>
      </c>
      <c r="Q65" s="66">
        <v>8358</v>
      </c>
      <c r="R65" s="66">
        <v>9018.4</v>
      </c>
      <c r="S65" s="66">
        <v>9752.7999999999993</v>
      </c>
      <c r="T65" s="66">
        <v>10055.6</v>
      </c>
      <c r="U65" s="66">
        <v>10494</v>
      </c>
    </row>
    <row r="66" spans="1:21" s="127" customFormat="1" ht="18" customHeight="1" x14ac:dyDescent="0.2">
      <c r="A66" s="101" t="s">
        <v>52</v>
      </c>
      <c r="B66" s="82">
        <v>489.5344394868934</v>
      </c>
      <c r="C66" s="82">
        <v>724.66410337441619</v>
      </c>
      <c r="D66" s="82">
        <v>903.57669710483469</v>
      </c>
      <c r="E66" s="75">
        <v>1411.1182798657594</v>
      </c>
      <c r="F66" s="75">
        <v>1806.2978590545931</v>
      </c>
      <c r="G66" s="75">
        <v>2476.6273752921898</v>
      </c>
      <c r="H66" s="66">
        <v>3113.4357108993572</v>
      </c>
      <c r="I66" s="66">
        <v>3562.9105421860218</v>
      </c>
      <c r="J66" s="66">
        <v>4132.102597596393</v>
      </c>
      <c r="K66" s="66">
        <v>5070.7914634980179</v>
      </c>
      <c r="L66" s="66">
        <v>7325.0866872994684</v>
      </c>
      <c r="M66" s="66">
        <v>7591.4</v>
      </c>
      <c r="N66" s="66">
        <v>8204.7000000000007</v>
      </c>
      <c r="O66" s="66">
        <v>8867.7999999999993</v>
      </c>
      <c r="P66" s="66">
        <v>9701.6</v>
      </c>
      <c r="Q66" s="66">
        <v>9391.2000000000007</v>
      </c>
      <c r="R66" s="66">
        <v>10455.700000000001</v>
      </c>
      <c r="S66" s="66">
        <v>11133.3</v>
      </c>
      <c r="T66" s="66">
        <v>11855.1</v>
      </c>
      <c r="U66" s="66">
        <v>12463.3</v>
      </c>
    </row>
    <row r="67" spans="1:21" s="127" customFormat="1" ht="18" customHeight="1" x14ac:dyDescent="0.2">
      <c r="A67" s="101" t="s">
        <v>53</v>
      </c>
      <c r="B67" s="82">
        <v>398.28714729484858</v>
      </c>
      <c r="C67" s="82">
        <v>719.73297983765394</v>
      </c>
      <c r="D67" s="82">
        <v>1003.7687413004572</v>
      </c>
      <c r="E67" s="75">
        <v>1254.188568099757</v>
      </c>
      <c r="F67" s="75">
        <v>1589.4927646746546</v>
      </c>
      <c r="G67" s="75">
        <v>2428.5505486904508</v>
      </c>
      <c r="H67" s="66">
        <v>2941.7195386160042</v>
      </c>
      <c r="I67" s="66">
        <v>3440.7500180154211</v>
      </c>
      <c r="J67" s="66">
        <v>4475.161438660597</v>
      </c>
      <c r="K67" s="66">
        <v>5393.9258820434234</v>
      </c>
      <c r="L67" s="66">
        <v>6444.3612179308548</v>
      </c>
      <c r="M67" s="66">
        <v>7254.3</v>
      </c>
      <c r="N67" s="66">
        <v>7570</v>
      </c>
      <c r="O67" s="66">
        <v>8923.9</v>
      </c>
      <c r="P67" s="66">
        <v>9688.7999999999993</v>
      </c>
      <c r="Q67" s="66">
        <v>9813.9</v>
      </c>
      <c r="R67" s="66">
        <v>10424.799999999999</v>
      </c>
      <c r="S67" s="66">
        <v>11369.6</v>
      </c>
      <c r="T67" s="66">
        <v>11454.4</v>
      </c>
      <c r="U67" s="66">
        <v>13139</v>
      </c>
    </row>
    <row r="68" spans="1:21" s="127" customFormat="1" ht="18" customHeight="1" x14ac:dyDescent="0.2">
      <c r="A68" s="101" t="s">
        <v>143</v>
      </c>
      <c r="B68" s="82">
        <v>438.38331395026859</v>
      </c>
      <c r="C68" s="82">
        <v>630.81667878923508</v>
      </c>
      <c r="D68" s="82">
        <v>997.6978388775741</v>
      </c>
      <c r="E68" s="75">
        <v>1390.0067073969881</v>
      </c>
      <c r="F68" s="75">
        <v>1860.9934570418486</v>
      </c>
      <c r="G68" s="75">
        <v>2751.4596513286292</v>
      </c>
      <c r="H68" s="66">
        <v>4010.5651050357837</v>
      </c>
      <c r="I68" s="66">
        <v>4572.9803362147859</v>
      </c>
      <c r="J68" s="66">
        <v>5520.9806970394256</v>
      </c>
      <c r="K68" s="66">
        <v>7226.9966513910213</v>
      </c>
      <c r="L68" s="66">
        <v>8475.8905170880535</v>
      </c>
      <c r="M68" s="66">
        <v>9857.5</v>
      </c>
      <c r="N68" s="66">
        <v>10348.9</v>
      </c>
      <c r="O68" s="66">
        <v>11266.2</v>
      </c>
      <c r="P68" s="66">
        <v>11995.4</v>
      </c>
      <c r="Q68" s="66">
        <v>12680.1</v>
      </c>
      <c r="R68" s="66">
        <v>13793.3</v>
      </c>
      <c r="S68" s="66">
        <v>15080.8</v>
      </c>
      <c r="T68" s="66">
        <v>15717.8</v>
      </c>
      <c r="U68" s="66">
        <v>17281.400000000001</v>
      </c>
    </row>
    <row r="69" spans="1:21" s="127" customFormat="1" ht="18" customHeight="1" x14ac:dyDescent="0.2">
      <c r="A69" s="101" t="s">
        <v>55</v>
      </c>
      <c r="B69" s="82">
        <v>405.30089698287577</v>
      </c>
      <c r="C69" s="82">
        <v>645.45611798980326</v>
      </c>
      <c r="D69" s="82">
        <v>934.7760776948096</v>
      </c>
      <c r="E69" s="75">
        <v>1361.109557178529</v>
      </c>
      <c r="F69" s="75">
        <v>1701.9186167216046</v>
      </c>
      <c r="G69" s="75">
        <v>2467.294187744933</v>
      </c>
      <c r="H69" s="66">
        <v>2879.0333506753159</v>
      </c>
      <c r="I69" s="66">
        <v>3588.3898281861611</v>
      </c>
      <c r="J69" s="66">
        <v>4710.0475444010754</v>
      </c>
      <c r="K69" s="66">
        <v>5967.7601663510177</v>
      </c>
      <c r="L69" s="66">
        <v>6788.1383759580121</v>
      </c>
      <c r="M69" s="66">
        <v>7767.2</v>
      </c>
      <c r="N69" s="66">
        <v>8214.9</v>
      </c>
      <c r="O69" s="66">
        <v>9284.7000000000007</v>
      </c>
      <c r="P69" s="66">
        <v>10130.6</v>
      </c>
      <c r="Q69" s="66">
        <v>10997.6</v>
      </c>
      <c r="R69" s="66">
        <v>10814.4</v>
      </c>
      <c r="S69" s="66">
        <v>11705.9</v>
      </c>
      <c r="T69" s="66">
        <v>12332.2</v>
      </c>
      <c r="U69" s="66">
        <v>12909</v>
      </c>
    </row>
    <row r="70" spans="1:21" s="127" customFormat="1" ht="18" customHeight="1" x14ac:dyDescent="0.2">
      <c r="A70" s="101" t="s">
        <v>56</v>
      </c>
      <c r="B70" s="82">
        <v>380.81832194075861</v>
      </c>
      <c r="C70" s="82">
        <v>597.4124864425163</v>
      </c>
      <c r="D70" s="82">
        <v>872.08465390683955</v>
      </c>
      <c r="E70" s="75">
        <v>1339.8955911614869</v>
      </c>
      <c r="F70" s="75">
        <v>1621.7914307189783</v>
      </c>
      <c r="G70" s="75">
        <v>2169.662501644088</v>
      </c>
      <c r="H70" s="66">
        <v>2697.8489284899561</v>
      </c>
      <c r="I70" s="66">
        <v>3254.3753753881679</v>
      </c>
      <c r="J70" s="66">
        <v>3855.0360601403031</v>
      </c>
      <c r="K70" s="66">
        <v>4780.7967823107356</v>
      </c>
      <c r="L70" s="66">
        <v>5730.9561233530949</v>
      </c>
      <c r="M70" s="66">
        <v>6554.6</v>
      </c>
      <c r="N70" s="66">
        <v>7240.3</v>
      </c>
      <c r="O70" s="66">
        <v>8492.9</v>
      </c>
      <c r="P70" s="66">
        <v>9256.2999999999993</v>
      </c>
      <c r="Q70" s="66">
        <v>9966.4</v>
      </c>
      <c r="R70" s="66">
        <v>10795.4</v>
      </c>
      <c r="S70" s="66">
        <v>11747</v>
      </c>
      <c r="T70" s="66">
        <v>11874.6</v>
      </c>
      <c r="U70" s="66">
        <v>12796.1</v>
      </c>
    </row>
    <row r="71" spans="1:21" s="127" customFormat="1" ht="18" customHeight="1" x14ac:dyDescent="0.2">
      <c r="A71" s="101" t="s">
        <v>57</v>
      </c>
      <c r="B71" s="82">
        <v>647.55684136796901</v>
      </c>
      <c r="C71" s="82">
        <v>700.68933198566572</v>
      </c>
      <c r="D71" s="82">
        <v>1060.5318499799685</v>
      </c>
      <c r="E71" s="75">
        <v>1569.6804411548603</v>
      </c>
      <c r="F71" s="75">
        <v>2313.8944655961664</v>
      </c>
      <c r="G71" s="75">
        <v>3174.0286576267131</v>
      </c>
      <c r="H71" s="66">
        <v>3958.0327156136191</v>
      </c>
      <c r="I71" s="66">
        <v>4934.9427669360894</v>
      </c>
      <c r="J71" s="66">
        <v>5991.9192866193316</v>
      </c>
      <c r="K71" s="66">
        <v>7522.1215061476096</v>
      </c>
      <c r="L71" s="66">
        <v>9008.2531038011275</v>
      </c>
      <c r="M71" s="66">
        <v>10532.6</v>
      </c>
      <c r="N71" s="66">
        <v>10989.9</v>
      </c>
      <c r="O71" s="66">
        <v>11093.4</v>
      </c>
      <c r="P71" s="66">
        <v>12599.5</v>
      </c>
      <c r="Q71" s="66">
        <v>13228.8</v>
      </c>
      <c r="R71" s="66">
        <v>13890.8</v>
      </c>
      <c r="S71" s="66">
        <v>14888.4</v>
      </c>
      <c r="T71" s="66">
        <v>15685.5</v>
      </c>
      <c r="U71" s="66">
        <v>16213.7</v>
      </c>
    </row>
    <row r="72" spans="1:21" s="127" customFormat="1" ht="18" customHeight="1" x14ac:dyDescent="0.2">
      <c r="A72" s="101" t="s">
        <v>58</v>
      </c>
      <c r="B72" s="82">
        <v>475.55693160813308</v>
      </c>
      <c r="C72" s="82">
        <v>702.28386665180062</v>
      </c>
      <c r="D72" s="82">
        <v>936.50490122717736</v>
      </c>
      <c r="E72" s="75">
        <v>1197.3829952014037</v>
      </c>
      <c r="F72" s="75">
        <v>1596.5159579174758</v>
      </c>
      <c r="G72" s="75">
        <v>2126.1829613010354</v>
      </c>
      <c r="H72" s="66">
        <v>2445.4129626326612</v>
      </c>
      <c r="I72" s="66">
        <v>2895.8739498058558</v>
      </c>
      <c r="J72" s="66">
        <v>3677.3730714171788</v>
      </c>
      <c r="K72" s="66">
        <v>4372.5255229071417</v>
      </c>
      <c r="L72" s="66">
        <v>5880.5376998430775</v>
      </c>
      <c r="M72" s="66">
        <v>7486.3</v>
      </c>
      <c r="N72" s="66">
        <v>7007.7</v>
      </c>
      <c r="O72" s="66">
        <v>8148</v>
      </c>
      <c r="P72" s="66">
        <v>7942</v>
      </c>
      <c r="Q72" s="66">
        <v>8210.5</v>
      </c>
      <c r="R72" s="66">
        <v>9095.5</v>
      </c>
      <c r="S72" s="66">
        <v>9574</v>
      </c>
      <c r="T72" s="66">
        <v>11164.2</v>
      </c>
      <c r="U72" s="66">
        <v>12668.9</v>
      </c>
    </row>
    <row r="73" spans="1:21" s="127" customFormat="1" ht="18" customHeight="1" x14ac:dyDescent="0.2">
      <c r="A73" s="101" t="s">
        <v>59</v>
      </c>
      <c r="B73" s="82">
        <v>314.57754311862021</v>
      </c>
      <c r="C73" s="82">
        <v>683.46038299992881</v>
      </c>
      <c r="D73" s="82">
        <v>1142.737927057806</v>
      </c>
      <c r="E73" s="75">
        <v>1550.1221861672877</v>
      </c>
      <c r="F73" s="75">
        <v>2005.0749983740341</v>
      </c>
      <c r="G73" s="75">
        <v>2858.9917678294119</v>
      </c>
      <c r="H73" s="66">
        <v>3548.4861316403685</v>
      </c>
      <c r="I73" s="66">
        <v>3926.100409101593</v>
      </c>
      <c r="J73" s="66">
        <v>4573.1705746751604</v>
      </c>
      <c r="K73" s="66">
        <v>5184.9094059449562</v>
      </c>
      <c r="L73" s="66">
        <v>6771.0930661489019</v>
      </c>
      <c r="M73" s="66">
        <v>8063.5</v>
      </c>
      <c r="N73" s="66">
        <v>8521.4</v>
      </c>
      <c r="O73" s="66">
        <v>8709.1</v>
      </c>
      <c r="P73" s="66">
        <v>9490.2000000000007</v>
      </c>
      <c r="Q73" s="66">
        <v>10349.200000000001</v>
      </c>
      <c r="R73" s="66">
        <v>11122.7</v>
      </c>
      <c r="S73" s="66">
        <v>11823.5</v>
      </c>
      <c r="T73" s="66">
        <v>11974.5</v>
      </c>
      <c r="U73" s="66">
        <v>13169.6</v>
      </c>
    </row>
    <row r="74" spans="1:21" s="127" customFormat="1" ht="22.5" customHeight="1" x14ac:dyDescent="0.15">
      <c r="A74" s="42" t="s">
        <v>147</v>
      </c>
      <c r="B74" s="85">
        <v>556.89001392735361</v>
      </c>
      <c r="C74" s="85">
        <v>855.37186708987895</v>
      </c>
      <c r="D74" s="85">
        <v>1389.0204850881796</v>
      </c>
      <c r="E74" s="74">
        <v>1819.3810249345863</v>
      </c>
      <c r="F74" s="74">
        <v>2223.4929691384282</v>
      </c>
      <c r="G74" s="74">
        <v>2954.8195615791528</v>
      </c>
      <c r="H74" s="67">
        <v>3745.5405185306877</v>
      </c>
      <c r="I74" s="67">
        <v>4241.6399937519282</v>
      </c>
      <c r="J74" s="67">
        <v>5139.5175596870349</v>
      </c>
      <c r="K74" s="67">
        <v>6083.8565881287168</v>
      </c>
      <c r="L74" s="67">
        <v>7439.6224484954437</v>
      </c>
      <c r="M74" s="67">
        <v>8466.5</v>
      </c>
      <c r="N74" s="67">
        <v>8929.2000000000007</v>
      </c>
      <c r="O74" s="67">
        <v>9883</v>
      </c>
      <c r="P74" s="67">
        <v>10816.8</v>
      </c>
      <c r="Q74" s="67">
        <v>11403</v>
      </c>
      <c r="R74" s="67">
        <v>12480.9</v>
      </c>
      <c r="S74" s="67">
        <v>13462.9</v>
      </c>
      <c r="T74" s="67">
        <v>14235.2</v>
      </c>
      <c r="U74" s="67">
        <v>14779.6</v>
      </c>
    </row>
    <row r="75" spans="1:21" s="127" customFormat="1" ht="18" customHeight="1" x14ac:dyDescent="0.2">
      <c r="A75" s="101" t="s">
        <v>60</v>
      </c>
      <c r="B75" s="82">
        <v>407.2898509446502</v>
      </c>
      <c r="C75" s="82">
        <v>552.38165367215322</v>
      </c>
      <c r="D75" s="82">
        <v>904.05881778212017</v>
      </c>
      <c r="E75" s="75">
        <v>1170.7181377534569</v>
      </c>
      <c r="F75" s="75">
        <v>1550.3356518007042</v>
      </c>
      <c r="G75" s="75">
        <v>1781.5292426978183</v>
      </c>
      <c r="H75" s="66">
        <v>2327.8102483223547</v>
      </c>
      <c r="I75" s="66">
        <v>2983.7356560210146</v>
      </c>
      <c r="J75" s="66">
        <v>3630.9942721697998</v>
      </c>
      <c r="K75" s="66">
        <v>4477.7577402760126</v>
      </c>
      <c r="L75" s="66">
        <v>5720.3715884552785</v>
      </c>
      <c r="M75" s="66">
        <v>7256.2</v>
      </c>
      <c r="N75" s="66">
        <v>7461.1</v>
      </c>
      <c r="O75" s="66">
        <v>8037</v>
      </c>
      <c r="P75" s="66">
        <v>8378.7000000000007</v>
      </c>
      <c r="Q75" s="66">
        <v>9057.6</v>
      </c>
      <c r="R75" s="66">
        <v>9511.4</v>
      </c>
      <c r="S75" s="66">
        <v>9824.7999999999993</v>
      </c>
      <c r="T75" s="66">
        <v>10059.6</v>
      </c>
      <c r="U75" s="66">
        <v>10626.3</v>
      </c>
    </row>
    <row r="76" spans="1:21" s="127" customFormat="1" ht="18" customHeight="1" x14ac:dyDescent="0.2">
      <c r="A76" s="101" t="s">
        <v>144</v>
      </c>
      <c r="B76" s="82">
        <v>469.37931034482762</v>
      </c>
      <c r="C76" s="82">
        <v>773.02094922737308</v>
      </c>
      <c r="D76" s="82">
        <v>1290.257084389875</v>
      </c>
      <c r="E76" s="75">
        <v>1619.4974997522925</v>
      </c>
      <c r="F76" s="75">
        <v>1807.85511801605</v>
      </c>
      <c r="G76" s="75">
        <v>2546.206910580534</v>
      </c>
      <c r="H76" s="66">
        <v>3232.697187661016</v>
      </c>
      <c r="I76" s="66">
        <v>3847.9048325954923</v>
      </c>
      <c r="J76" s="66">
        <v>4650.7594287117963</v>
      </c>
      <c r="K76" s="66">
        <v>6121.1582675668687</v>
      </c>
      <c r="L76" s="66">
        <v>7750.9594978862269</v>
      </c>
      <c r="M76" s="66">
        <v>8922.2000000000007</v>
      </c>
      <c r="N76" s="66">
        <v>9407.7999999999993</v>
      </c>
      <c r="O76" s="66">
        <v>10894.2</v>
      </c>
      <c r="P76" s="66">
        <v>12296.9</v>
      </c>
      <c r="Q76" s="66">
        <v>13234.7</v>
      </c>
      <c r="R76" s="66">
        <v>14996</v>
      </c>
      <c r="S76" s="66">
        <v>16606.400000000001</v>
      </c>
      <c r="T76" s="66">
        <v>18287.599999999999</v>
      </c>
      <c r="U76" s="66">
        <v>17425.400000000001</v>
      </c>
    </row>
    <row r="77" spans="1:21" s="127" customFormat="1" ht="18" customHeight="1" x14ac:dyDescent="0.2">
      <c r="A77" s="101" t="s">
        <v>62</v>
      </c>
      <c r="B77" s="82">
        <v>864.44595976815538</v>
      </c>
      <c r="C77" s="82">
        <v>1296.3501495574949</v>
      </c>
      <c r="D77" s="82">
        <v>2260.5749992332935</v>
      </c>
      <c r="E77" s="75">
        <v>3007.5828850020534</v>
      </c>
      <c r="F77" s="75">
        <v>3557.6295983313225</v>
      </c>
      <c r="G77" s="75">
        <v>4409.2052055197018</v>
      </c>
      <c r="H77" s="66">
        <v>5482.9453946714566</v>
      </c>
      <c r="I77" s="66">
        <v>5982.4156943217167</v>
      </c>
      <c r="J77" s="66">
        <v>7250.329190498901</v>
      </c>
      <c r="K77" s="66">
        <v>8002.8532845087493</v>
      </c>
      <c r="L77" s="66">
        <v>9214.063672785911</v>
      </c>
      <c r="M77" s="66">
        <v>8923.4</v>
      </c>
      <c r="N77" s="66">
        <v>9790.4</v>
      </c>
      <c r="O77" s="66">
        <v>9953.7999999999993</v>
      </c>
      <c r="P77" s="66">
        <v>10608.9</v>
      </c>
      <c r="Q77" s="66">
        <v>10883.5</v>
      </c>
      <c r="R77" s="66">
        <v>11931.4</v>
      </c>
      <c r="S77" s="66">
        <v>12528.6</v>
      </c>
      <c r="T77" s="66">
        <v>12536.7</v>
      </c>
      <c r="U77" s="66">
        <v>13731.4</v>
      </c>
    </row>
    <row r="78" spans="1:21" s="127" customFormat="1" ht="18" customHeight="1" x14ac:dyDescent="0.2">
      <c r="A78" s="107" t="s">
        <v>63</v>
      </c>
      <c r="B78" s="82"/>
      <c r="C78" s="82"/>
      <c r="D78" s="82"/>
      <c r="E78" s="75"/>
      <c r="F78" s="75"/>
      <c r="G78" s="75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</row>
    <row r="79" spans="1:21" s="127" customFormat="1" ht="24" customHeight="1" x14ac:dyDescent="0.2">
      <c r="A79" s="97" t="s">
        <v>158</v>
      </c>
      <c r="B79" s="82">
        <v>1208.9457567804025</v>
      </c>
      <c r="C79" s="82">
        <v>1738.6854117478715</v>
      </c>
      <c r="D79" s="82">
        <v>2881.9000561482317</v>
      </c>
      <c r="E79" s="75">
        <v>3884.2976961681202</v>
      </c>
      <c r="F79" s="75">
        <v>4574.4169480422606</v>
      </c>
      <c r="G79" s="75">
        <v>5585.330646631076</v>
      </c>
      <c r="H79" s="66">
        <v>7093.2142929955353</v>
      </c>
      <c r="I79" s="66">
        <v>7331.4681495724817</v>
      </c>
      <c r="J79" s="66">
        <v>8817.3138970055352</v>
      </c>
      <c r="K79" s="66">
        <v>9188.1236446638795</v>
      </c>
      <c r="L79" s="66">
        <v>10712.376387837126</v>
      </c>
      <c r="M79" s="66">
        <v>9953.2000000000007</v>
      </c>
      <c r="N79" s="66">
        <v>10984.8</v>
      </c>
      <c r="O79" s="66">
        <v>11677.3</v>
      </c>
      <c r="P79" s="66">
        <v>12166.3</v>
      </c>
      <c r="Q79" s="66">
        <v>11973.8</v>
      </c>
      <c r="R79" s="66">
        <v>13203.8</v>
      </c>
      <c r="S79" s="66">
        <v>13884.2</v>
      </c>
      <c r="T79" s="66">
        <v>13823.4</v>
      </c>
      <c r="U79" s="66">
        <v>14924.5</v>
      </c>
    </row>
    <row r="80" spans="1:21" s="127" customFormat="1" ht="21" customHeight="1" x14ac:dyDescent="0.2">
      <c r="A80" s="97" t="s">
        <v>64</v>
      </c>
      <c r="B80" s="82">
        <v>894.08405389101142</v>
      </c>
      <c r="C80" s="82">
        <v>1530.2784102256842</v>
      </c>
      <c r="D80" s="82">
        <v>3178.6598141925283</v>
      </c>
      <c r="E80" s="75">
        <v>4516.6612061845362</v>
      </c>
      <c r="F80" s="75">
        <v>5464.7550727648095</v>
      </c>
      <c r="G80" s="75">
        <v>6998.6230166497735</v>
      </c>
      <c r="H80" s="66">
        <v>7551.4647653622796</v>
      </c>
      <c r="I80" s="66">
        <v>8563.0568277780076</v>
      </c>
      <c r="J80" s="66">
        <v>9862.3720842271759</v>
      </c>
      <c r="K80" s="66">
        <v>11927.530806307284</v>
      </c>
      <c r="L80" s="66">
        <v>13108.697641521123</v>
      </c>
      <c r="M80" s="66">
        <v>12992</v>
      </c>
      <c r="N80" s="66">
        <v>12828.1</v>
      </c>
      <c r="O80" s="66">
        <v>11785</v>
      </c>
      <c r="P80" s="66">
        <v>12348.4</v>
      </c>
      <c r="Q80" s="66">
        <v>11631.7</v>
      </c>
      <c r="R80" s="66">
        <v>13725.7</v>
      </c>
      <c r="S80" s="66">
        <v>13528.7</v>
      </c>
      <c r="T80" s="66">
        <v>13543.4</v>
      </c>
      <c r="U80" s="66">
        <v>15125.1</v>
      </c>
    </row>
    <row r="81" spans="1:21" s="127" customFormat="1" ht="19.5" customHeight="1" x14ac:dyDescent="0.2">
      <c r="A81" s="97" t="s">
        <v>85</v>
      </c>
      <c r="B81" s="82"/>
      <c r="C81" s="82"/>
      <c r="D81" s="82"/>
      <c r="E81" s="75"/>
      <c r="F81" s="75"/>
      <c r="G81" s="75"/>
      <c r="H81" s="66"/>
      <c r="I81" s="66"/>
      <c r="J81" s="66"/>
      <c r="K81" s="66"/>
      <c r="L81" s="66"/>
      <c r="M81" s="66"/>
      <c r="N81" s="66"/>
      <c r="O81" s="66">
        <v>7283.3</v>
      </c>
      <c r="P81" s="66">
        <v>8186.6</v>
      </c>
      <c r="Q81" s="66">
        <v>9380.2000000000007</v>
      </c>
      <c r="R81" s="66">
        <v>9856.6</v>
      </c>
      <c r="S81" s="66">
        <v>10664.1</v>
      </c>
      <c r="T81" s="66">
        <v>10761.1</v>
      </c>
      <c r="U81" s="66">
        <v>11932.8</v>
      </c>
    </row>
    <row r="82" spans="1:21" s="127" customFormat="1" ht="18" customHeight="1" x14ac:dyDescent="0.2">
      <c r="A82" s="101" t="s">
        <v>65</v>
      </c>
      <c r="B82" s="82">
        <v>437.65654435925518</v>
      </c>
      <c r="C82" s="82">
        <v>651.0548903019793</v>
      </c>
      <c r="D82" s="82">
        <v>862.21648427760078</v>
      </c>
      <c r="E82" s="75">
        <v>1164.1846739955934</v>
      </c>
      <c r="F82" s="75">
        <v>1694.3519759541143</v>
      </c>
      <c r="G82" s="75">
        <v>2428.0836523836397</v>
      </c>
      <c r="H82" s="66">
        <v>3131.3299905156296</v>
      </c>
      <c r="I82" s="66">
        <v>3413.9380982883808</v>
      </c>
      <c r="J82" s="66">
        <v>4124.3709654037248</v>
      </c>
      <c r="K82" s="66">
        <v>4608.8009304933357</v>
      </c>
      <c r="L82" s="66">
        <v>5775.8764271747768</v>
      </c>
      <c r="M82" s="66">
        <v>7765.9</v>
      </c>
      <c r="N82" s="66">
        <v>7850.4</v>
      </c>
      <c r="O82" s="66">
        <v>9025.9</v>
      </c>
      <c r="P82" s="66">
        <v>9806.4</v>
      </c>
      <c r="Q82" s="66">
        <v>10251.4</v>
      </c>
      <c r="R82" s="66">
        <v>10669.5</v>
      </c>
      <c r="S82" s="66">
        <v>11439.8</v>
      </c>
      <c r="T82" s="66">
        <v>12025</v>
      </c>
      <c r="U82" s="66">
        <v>13615.6</v>
      </c>
    </row>
    <row r="83" spans="1:21" s="127" customFormat="1" ht="21" customHeight="1" x14ac:dyDescent="0.15">
      <c r="A83" s="42" t="s">
        <v>201</v>
      </c>
      <c r="B83" s="74">
        <v>399.83345047221616</v>
      </c>
      <c r="C83" s="74">
        <v>638.14437246426485</v>
      </c>
      <c r="D83" s="74">
        <v>1047.6030107670551</v>
      </c>
      <c r="E83" s="74">
        <v>1537.1063821331729</v>
      </c>
      <c r="F83" s="74">
        <v>1881.8998076724747</v>
      </c>
      <c r="G83" s="74">
        <v>2528.9912022077037</v>
      </c>
      <c r="H83" s="67">
        <v>3113.6209781751331</v>
      </c>
      <c r="I83" s="67">
        <v>3486.1862964906836</v>
      </c>
      <c r="J83" s="67">
        <v>4173.4492653449142</v>
      </c>
      <c r="K83" s="67">
        <v>4865.8205310448357</v>
      </c>
      <c r="L83" s="67">
        <v>6072.0817485000853</v>
      </c>
      <c r="M83" s="67">
        <v>7091.7250605689214</v>
      </c>
      <c r="N83" s="67">
        <v>7380.6128360960247</v>
      </c>
      <c r="O83" s="67">
        <v>8085.1074612556995</v>
      </c>
      <c r="P83" s="67">
        <v>8591.1466281391222</v>
      </c>
      <c r="Q83" s="67">
        <v>9038.3238358733252</v>
      </c>
      <c r="R83" s="67">
        <v>9770.0202722948161</v>
      </c>
      <c r="S83" s="67">
        <v>10485.697315174122</v>
      </c>
      <c r="T83" s="67">
        <v>11109.2</v>
      </c>
      <c r="U83" s="67">
        <v>12257.5</v>
      </c>
    </row>
    <row r="84" spans="1:21" s="127" customFormat="1" ht="18" customHeight="1" x14ac:dyDescent="0.2">
      <c r="A84" s="101" t="s">
        <v>66</v>
      </c>
      <c r="B84" s="82">
        <v>138.18204242723237</v>
      </c>
      <c r="C84" s="82">
        <v>235.49507389162562</v>
      </c>
      <c r="D84" s="82">
        <v>524.63596059113308</v>
      </c>
      <c r="E84" s="75">
        <v>729.24121506179586</v>
      </c>
      <c r="F84" s="75">
        <v>921.35716120364327</v>
      </c>
      <c r="G84" s="75">
        <v>1364.2753714663361</v>
      </c>
      <c r="H84" s="66">
        <v>1558.600260771706</v>
      </c>
      <c r="I84" s="66">
        <v>1854.4122586891658</v>
      </c>
      <c r="J84" s="66">
        <v>2223.0280887166973</v>
      </c>
      <c r="K84" s="66">
        <v>3033.6842464634342</v>
      </c>
      <c r="L84" s="66">
        <v>3643.8623408656131</v>
      </c>
      <c r="M84" s="66">
        <v>3690</v>
      </c>
      <c r="N84" s="66">
        <v>4137.8999999999996</v>
      </c>
      <c r="O84" s="66">
        <v>4325</v>
      </c>
      <c r="P84" s="66">
        <v>5027.3999999999996</v>
      </c>
      <c r="Q84" s="66">
        <v>5427.3</v>
      </c>
      <c r="R84" s="66">
        <v>5901.1</v>
      </c>
      <c r="S84" s="66">
        <v>6280.9</v>
      </c>
      <c r="T84" s="66">
        <v>6850.5</v>
      </c>
      <c r="U84" s="66">
        <v>7251.6</v>
      </c>
    </row>
    <row r="85" spans="1:21" s="127" customFormat="1" ht="18" customHeight="1" x14ac:dyDescent="0.2">
      <c r="A85" s="101" t="s">
        <v>68</v>
      </c>
      <c r="B85" s="82">
        <v>194.10166721150702</v>
      </c>
      <c r="C85" s="82">
        <v>309.70900163666124</v>
      </c>
      <c r="D85" s="82">
        <v>501.47445972495086</v>
      </c>
      <c r="E85" s="75">
        <v>565.4949627324105</v>
      </c>
      <c r="F85" s="75">
        <v>822.13282585386753</v>
      </c>
      <c r="G85" s="75">
        <v>1104.2245306488949</v>
      </c>
      <c r="H85" s="66">
        <v>1288.8838587946059</v>
      </c>
      <c r="I85" s="66">
        <v>1246.1533639093279</v>
      </c>
      <c r="J85" s="66">
        <v>1690.7506128004281</v>
      </c>
      <c r="K85" s="66">
        <v>2149.3301818882228</v>
      </c>
      <c r="L85" s="66">
        <v>2711.1853831717999</v>
      </c>
      <c r="M85" s="66">
        <v>2995.4</v>
      </c>
      <c r="N85" s="66">
        <v>3253.5</v>
      </c>
      <c r="O85" s="66">
        <v>3849</v>
      </c>
      <c r="P85" s="66">
        <v>3908.7</v>
      </c>
      <c r="Q85" s="66">
        <v>4192.5</v>
      </c>
      <c r="R85" s="66">
        <v>4398.8</v>
      </c>
      <c r="S85" s="66">
        <v>4817.8999999999996</v>
      </c>
      <c r="T85" s="66">
        <v>4890.2</v>
      </c>
      <c r="U85" s="66">
        <v>5039.8</v>
      </c>
    </row>
    <row r="86" spans="1:21" s="127" customFormat="1" ht="18" customHeight="1" x14ac:dyDescent="0.2">
      <c r="A86" s="101" t="s">
        <v>69</v>
      </c>
      <c r="B86" s="82">
        <v>534.74869580859865</v>
      </c>
      <c r="C86" s="82">
        <v>812.52173913043475</v>
      </c>
      <c r="D86" s="82">
        <v>1050.613810741688</v>
      </c>
      <c r="E86" s="75">
        <v>1317.05153265379</v>
      </c>
      <c r="F86" s="75">
        <v>1634.1497535175058</v>
      </c>
      <c r="G86" s="75">
        <v>2152.8050554349379</v>
      </c>
      <c r="H86" s="66">
        <v>2532.606736002344</v>
      </c>
      <c r="I86" s="66">
        <v>2896.8599845451117</v>
      </c>
      <c r="J86" s="66">
        <v>3357.2545032313405</v>
      </c>
      <c r="K86" s="66">
        <v>3620.5853206752131</v>
      </c>
      <c r="L86" s="66">
        <v>4669.0704913030204</v>
      </c>
      <c r="M86" s="66">
        <v>5326.5</v>
      </c>
      <c r="N86" s="66">
        <v>5716.2</v>
      </c>
      <c r="O86" s="66">
        <v>6422.1</v>
      </c>
      <c r="P86" s="66">
        <v>6790.1</v>
      </c>
      <c r="Q86" s="66">
        <v>6939</v>
      </c>
      <c r="R86" s="66">
        <v>7225.7</v>
      </c>
      <c r="S86" s="66">
        <v>7340.1</v>
      </c>
      <c r="T86" s="66">
        <v>7470.4</v>
      </c>
      <c r="U86" s="66">
        <v>8933.5</v>
      </c>
    </row>
    <row r="87" spans="1:21" s="127" customFormat="1" ht="18" customHeight="1" x14ac:dyDescent="0.2">
      <c r="A87" s="101" t="s">
        <v>70</v>
      </c>
      <c r="B87" s="82">
        <v>370.65753476420798</v>
      </c>
      <c r="C87" s="82">
        <v>643.57200410474707</v>
      </c>
      <c r="D87" s="82">
        <v>905.93246037215704</v>
      </c>
      <c r="E87" s="75">
        <v>1263.9415125704838</v>
      </c>
      <c r="F87" s="75">
        <v>1533.8456244129561</v>
      </c>
      <c r="G87" s="75">
        <v>2496.5726738767462</v>
      </c>
      <c r="H87" s="66">
        <v>2834.1018065987291</v>
      </c>
      <c r="I87" s="66">
        <v>3197.0272480609374</v>
      </c>
      <c r="J87" s="66">
        <v>4256.6419717253311</v>
      </c>
      <c r="K87" s="66">
        <v>5051.5786371780459</v>
      </c>
      <c r="L87" s="66">
        <v>5693.8144102367041</v>
      </c>
      <c r="M87" s="66">
        <v>6483.4</v>
      </c>
      <c r="N87" s="66">
        <v>6700.8</v>
      </c>
      <c r="O87" s="66">
        <v>7371.2</v>
      </c>
      <c r="P87" s="66">
        <v>7934.6</v>
      </c>
      <c r="Q87" s="66">
        <v>9350.6</v>
      </c>
      <c r="R87" s="66">
        <v>10975.2</v>
      </c>
      <c r="S87" s="66">
        <v>11832</v>
      </c>
      <c r="T87" s="66">
        <v>12803.9</v>
      </c>
      <c r="U87" s="66">
        <v>13658.8</v>
      </c>
    </row>
    <row r="88" spans="1:21" s="127" customFormat="1" ht="18" customHeight="1" x14ac:dyDescent="0.2">
      <c r="A88" s="101" t="s">
        <v>72</v>
      </c>
      <c r="B88" s="82">
        <v>424.56941723393658</v>
      </c>
      <c r="C88" s="82">
        <v>559.61535118510335</v>
      </c>
      <c r="D88" s="82">
        <v>1011.6056598694394</v>
      </c>
      <c r="E88" s="75">
        <v>1862.2403701803394</v>
      </c>
      <c r="F88" s="75">
        <v>2558.6628007134245</v>
      </c>
      <c r="G88" s="75">
        <v>3135.9321948730303</v>
      </c>
      <c r="H88" s="66">
        <v>4260.7197877768722</v>
      </c>
      <c r="I88" s="66">
        <v>5231.1012632253978</v>
      </c>
      <c r="J88" s="66">
        <v>6078.3662844882992</v>
      </c>
      <c r="K88" s="66">
        <v>7120.8914392426359</v>
      </c>
      <c r="L88" s="66">
        <v>8114.0897346660413</v>
      </c>
      <c r="M88" s="66">
        <v>9092.2999999999993</v>
      </c>
      <c r="N88" s="66">
        <v>9524.2999999999993</v>
      </c>
      <c r="O88" s="66">
        <v>10241</v>
      </c>
      <c r="P88" s="66">
        <v>10235.6</v>
      </c>
      <c r="Q88" s="66">
        <v>10886.1</v>
      </c>
      <c r="R88" s="66">
        <v>11519.8</v>
      </c>
      <c r="S88" s="66">
        <v>13328.8</v>
      </c>
      <c r="T88" s="66">
        <v>13849.4</v>
      </c>
      <c r="U88" s="66">
        <v>15290.1</v>
      </c>
    </row>
    <row r="89" spans="1:21" s="127" customFormat="1" ht="18" customHeight="1" x14ac:dyDescent="0.2">
      <c r="A89" s="101" t="s">
        <v>73</v>
      </c>
      <c r="B89" s="82">
        <v>358.22740735115428</v>
      </c>
      <c r="C89" s="82">
        <v>492.49904265911005</v>
      </c>
      <c r="D89" s="82">
        <v>928.20875342836177</v>
      </c>
      <c r="E89" s="75">
        <v>1567.3649902534114</v>
      </c>
      <c r="F89" s="75">
        <v>2173.9263309391063</v>
      </c>
      <c r="G89" s="75">
        <v>2492.4779460562258</v>
      </c>
      <c r="H89" s="66">
        <v>2946.5992516220299</v>
      </c>
      <c r="I89" s="66">
        <v>3597.7475388463413</v>
      </c>
      <c r="J89" s="66">
        <v>3878.8593177759558</v>
      </c>
      <c r="K89" s="66">
        <v>4671.5484227024162</v>
      </c>
      <c r="L89" s="66">
        <v>6461.5352034418274</v>
      </c>
      <c r="M89" s="66">
        <v>6690.1</v>
      </c>
      <c r="N89" s="66">
        <v>6769.5</v>
      </c>
      <c r="O89" s="66">
        <v>7161.8</v>
      </c>
      <c r="P89" s="66">
        <v>7140</v>
      </c>
      <c r="Q89" s="66">
        <v>6680.3</v>
      </c>
      <c r="R89" s="66">
        <v>7426.2</v>
      </c>
      <c r="S89" s="66">
        <v>8077.5</v>
      </c>
      <c r="T89" s="66">
        <v>9142.5</v>
      </c>
      <c r="U89" s="66">
        <v>10479.4</v>
      </c>
    </row>
    <row r="90" spans="1:21" s="127" customFormat="1" ht="18" customHeight="1" x14ac:dyDescent="0.2">
      <c r="A90" s="101" t="s">
        <v>74</v>
      </c>
      <c r="B90" s="82">
        <v>416.07541738629823</v>
      </c>
      <c r="C90" s="82">
        <v>675.10784982935149</v>
      </c>
      <c r="D90" s="82">
        <v>1103.9586660242289</v>
      </c>
      <c r="E90" s="75">
        <v>1388.1240603639651</v>
      </c>
      <c r="F90" s="75">
        <v>1597.1447926521682</v>
      </c>
      <c r="G90" s="75">
        <v>2060.1897815603884</v>
      </c>
      <c r="H90" s="66">
        <v>2524.2162469554396</v>
      </c>
      <c r="I90" s="66">
        <v>2896.3368383987004</v>
      </c>
      <c r="J90" s="66">
        <v>3666.5264607477716</v>
      </c>
      <c r="K90" s="66">
        <v>3953.099135353832</v>
      </c>
      <c r="L90" s="66">
        <v>5058.1209381124954</v>
      </c>
      <c r="M90" s="66">
        <v>5954.6</v>
      </c>
      <c r="N90" s="66">
        <v>6419.2</v>
      </c>
      <c r="O90" s="66">
        <v>6947.8</v>
      </c>
      <c r="P90" s="66">
        <v>7676.7</v>
      </c>
      <c r="Q90" s="66">
        <v>8089.9</v>
      </c>
      <c r="R90" s="66">
        <v>8609.4</v>
      </c>
      <c r="S90" s="66">
        <v>9176.2999999999993</v>
      </c>
      <c r="T90" s="66">
        <v>9859.2000000000007</v>
      </c>
      <c r="U90" s="66">
        <v>10500.5</v>
      </c>
    </row>
    <row r="91" spans="1:21" s="127" customFormat="1" ht="18" customHeight="1" x14ac:dyDescent="0.2">
      <c r="A91" s="101" t="s">
        <v>140</v>
      </c>
      <c r="B91" s="82">
        <v>460.67135977649525</v>
      </c>
      <c r="C91" s="82">
        <v>748.17145915617732</v>
      </c>
      <c r="D91" s="82">
        <v>1196.5220536409838</v>
      </c>
      <c r="E91" s="75">
        <v>1665.4791781117219</v>
      </c>
      <c r="F91" s="75">
        <v>1599.473871373011</v>
      </c>
      <c r="G91" s="75">
        <v>2522.6488990359976</v>
      </c>
      <c r="H91" s="66">
        <v>2938.5501602399677</v>
      </c>
      <c r="I91" s="66">
        <v>2196.9368546454939</v>
      </c>
      <c r="J91" s="66">
        <v>2796.8802169455653</v>
      </c>
      <c r="K91" s="66">
        <v>3206.1591743327435</v>
      </c>
      <c r="L91" s="66">
        <v>4937.4282079083587</v>
      </c>
      <c r="M91" s="66">
        <v>7232.1</v>
      </c>
      <c r="N91" s="66">
        <v>7663.5</v>
      </c>
      <c r="O91" s="66">
        <v>9218.2999999999993</v>
      </c>
      <c r="P91" s="66">
        <v>10264.799999999999</v>
      </c>
      <c r="Q91" s="66">
        <v>10548.3</v>
      </c>
      <c r="R91" s="66">
        <v>11145.2</v>
      </c>
      <c r="S91" s="66">
        <v>11031.1</v>
      </c>
      <c r="T91" s="66">
        <v>11146.6</v>
      </c>
      <c r="U91" s="66">
        <v>12642.8</v>
      </c>
    </row>
    <row r="92" spans="1:21" s="127" customFormat="1" ht="18" customHeight="1" x14ac:dyDescent="0.2">
      <c r="A92" s="101" t="s">
        <v>75</v>
      </c>
      <c r="B92" s="82">
        <v>346.97446748483566</v>
      </c>
      <c r="C92" s="82">
        <v>727.23143399810067</v>
      </c>
      <c r="D92" s="82">
        <v>1090.1523188336291</v>
      </c>
      <c r="E92" s="75">
        <v>1448.1737760839387</v>
      </c>
      <c r="F92" s="75">
        <v>1662.3402185360203</v>
      </c>
      <c r="G92" s="75">
        <v>2436.9270134967614</v>
      </c>
      <c r="H92" s="66">
        <v>3360.4248215605157</v>
      </c>
      <c r="I92" s="66">
        <v>3975.1917393205972</v>
      </c>
      <c r="J92" s="66">
        <v>4578.8610215608815</v>
      </c>
      <c r="K92" s="66">
        <v>5565.7011945259728</v>
      </c>
      <c r="L92" s="66">
        <v>6708.1420865057717</v>
      </c>
      <c r="M92" s="66">
        <v>7804.3</v>
      </c>
      <c r="N92" s="66">
        <v>7979.8</v>
      </c>
      <c r="O92" s="66">
        <v>8184.6</v>
      </c>
      <c r="P92" s="66">
        <v>9027.2000000000007</v>
      </c>
      <c r="Q92" s="66">
        <v>9429.1</v>
      </c>
      <c r="R92" s="66">
        <v>10065.1</v>
      </c>
      <c r="S92" s="66">
        <v>10737.2</v>
      </c>
      <c r="T92" s="66">
        <v>11400.8</v>
      </c>
      <c r="U92" s="66">
        <v>12126.7</v>
      </c>
    </row>
    <row r="93" spans="1:21" s="127" customFormat="1" ht="18" customHeight="1" x14ac:dyDescent="0.2">
      <c r="A93" s="101" t="s">
        <v>76</v>
      </c>
      <c r="B93" s="82">
        <v>449.27961367294768</v>
      </c>
      <c r="C93" s="82">
        <v>726.34325095057034</v>
      </c>
      <c r="D93" s="82">
        <v>1432.6962871050871</v>
      </c>
      <c r="E93" s="75">
        <v>2035.3696752229796</v>
      </c>
      <c r="F93" s="75">
        <v>2693.0884338477372</v>
      </c>
      <c r="G93" s="75">
        <v>3323.7011485524076</v>
      </c>
      <c r="H93" s="66">
        <v>3722.511218121705</v>
      </c>
      <c r="I93" s="66">
        <v>4341.7928436543916</v>
      </c>
      <c r="J93" s="66">
        <v>5096.723488686378</v>
      </c>
      <c r="K93" s="66">
        <v>5883.9388792272493</v>
      </c>
      <c r="L93" s="66">
        <v>7066.3970359774084</v>
      </c>
      <c r="M93" s="66">
        <v>8072.8</v>
      </c>
      <c r="N93" s="66">
        <v>7908.5</v>
      </c>
      <c r="O93" s="66">
        <v>8679.9</v>
      </c>
      <c r="P93" s="66">
        <v>9164.1</v>
      </c>
      <c r="Q93" s="66">
        <v>9719.6</v>
      </c>
      <c r="R93" s="66">
        <v>10169.9</v>
      </c>
      <c r="S93" s="66">
        <v>10846.3</v>
      </c>
      <c r="T93" s="66">
        <v>11527</v>
      </c>
      <c r="U93" s="66">
        <v>13542.9</v>
      </c>
    </row>
    <row r="94" spans="1:21" s="127" customFormat="1" ht="20.25" customHeight="1" x14ac:dyDescent="0.15">
      <c r="A94" s="42" t="s">
        <v>119</v>
      </c>
      <c r="B94" s="74">
        <v>809.9364417069562</v>
      </c>
      <c r="C94" s="74">
        <v>1202.3536239331515</v>
      </c>
      <c r="D94" s="74">
        <v>1639.4473158114686</v>
      </c>
      <c r="E94" s="74">
        <v>2170.912951736726</v>
      </c>
      <c r="F94" s="74">
        <v>2759.4272341051819</v>
      </c>
      <c r="G94" s="74">
        <v>3735.1716360464484</v>
      </c>
      <c r="H94" s="74">
        <v>4601.5374664893679</v>
      </c>
      <c r="I94" s="74">
        <v>5346.5229008768038</v>
      </c>
      <c r="J94" s="74">
        <v>6134.0489360563815</v>
      </c>
      <c r="K94" s="74">
        <v>7621.8064503619671</v>
      </c>
      <c r="L94" s="74">
        <v>9036.4702695704509</v>
      </c>
      <c r="M94" s="74">
        <v>10620.086639274936</v>
      </c>
      <c r="N94" s="74">
        <v>11547.576436301444</v>
      </c>
      <c r="O94" s="74">
        <v>12922.899321375311</v>
      </c>
      <c r="P94" s="74">
        <v>13981.025471562352</v>
      </c>
      <c r="Q94" s="74">
        <v>14508.837378700666</v>
      </c>
      <c r="R94" s="74">
        <v>15751.289378362357</v>
      </c>
      <c r="S94" s="74">
        <v>16103.234035133206</v>
      </c>
      <c r="T94" s="74">
        <v>16182.4</v>
      </c>
      <c r="U94" s="74">
        <v>16033.1</v>
      </c>
    </row>
    <row r="95" spans="1:21" s="127" customFormat="1" ht="18" customHeight="1" x14ac:dyDescent="0.2">
      <c r="A95" s="101" t="s">
        <v>67</v>
      </c>
      <c r="B95" s="82">
        <v>339.40733339994006</v>
      </c>
      <c r="C95" s="82">
        <v>675.82421126902523</v>
      </c>
      <c r="D95" s="82">
        <v>1031.2824893227578</v>
      </c>
      <c r="E95" s="75">
        <v>1586.3308439508207</v>
      </c>
      <c r="F95" s="75">
        <v>2219.923363770235</v>
      </c>
      <c r="G95" s="75">
        <v>3108.6368393133212</v>
      </c>
      <c r="H95" s="66">
        <v>3338.6193596152202</v>
      </c>
      <c r="I95" s="66">
        <v>3831.5878277713491</v>
      </c>
      <c r="J95" s="66">
        <v>4229.0428735380492</v>
      </c>
      <c r="K95" s="66">
        <v>4930.5358433036499</v>
      </c>
      <c r="L95" s="66">
        <v>5442.6790860022857</v>
      </c>
      <c r="M95" s="66">
        <v>5722.9</v>
      </c>
      <c r="N95" s="66">
        <v>6104.6</v>
      </c>
      <c r="O95" s="66">
        <v>7776.5</v>
      </c>
      <c r="P95" s="66">
        <v>8217.1</v>
      </c>
      <c r="Q95" s="66">
        <v>10358.700000000001</v>
      </c>
      <c r="R95" s="66">
        <v>11317.1</v>
      </c>
      <c r="S95" s="66">
        <v>11671.4</v>
      </c>
      <c r="T95" s="66">
        <v>11519.9</v>
      </c>
      <c r="U95" s="66">
        <v>11060.1</v>
      </c>
    </row>
    <row r="96" spans="1:21" s="127" customFormat="1" ht="18" customHeight="1" x14ac:dyDescent="0.2">
      <c r="A96" s="101" t="s">
        <v>77</v>
      </c>
      <c r="B96" s="82">
        <v>970.18093749999991</v>
      </c>
      <c r="C96" s="82">
        <v>1193.1082242011526</v>
      </c>
      <c r="D96" s="82">
        <v>1478.2193453320701</v>
      </c>
      <c r="E96" s="75">
        <v>1953.8582274880766</v>
      </c>
      <c r="F96" s="75">
        <v>2980.5337392591923</v>
      </c>
      <c r="G96" s="75">
        <v>3586.136140124263</v>
      </c>
      <c r="H96" s="66">
        <v>4490.0597908497966</v>
      </c>
      <c r="I96" s="66">
        <v>4962.6354288292396</v>
      </c>
      <c r="J96" s="66">
        <v>5498.0940382945091</v>
      </c>
      <c r="K96" s="66">
        <v>6638.3420110895786</v>
      </c>
      <c r="L96" s="66">
        <v>8238.5518909566745</v>
      </c>
      <c r="M96" s="66">
        <v>9630.2000000000007</v>
      </c>
      <c r="N96" s="66">
        <v>9639.9</v>
      </c>
      <c r="O96" s="66">
        <v>10976.6</v>
      </c>
      <c r="P96" s="66">
        <v>12103.6</v>
      </c>
      <c r="Q96" s="66">
        <v>11986.2</v>
      </c>
      <c r="R96" s="66">
        <v>14111.1</v>
      </c>
      <c r="S96" s="66">
        <v>13875</v>
      </c>
      <c r="T96" s="66">
        <v>15124.3</v>
      </c>
      <c r="U96" s="66">
        <v>15068.6</v>
      </c>
    </row>
    <row r="97" spans="1:21" s="127" customFormat="1" ht="18" customHeight="1" x14ac:dyDescent="0.2">
      <c r="A97" s="101" t="s">
        <v>71</v>
      </c>
      <c r="B97" s="82">
        <v>166.21841794569067</v>
      </c>
      <c r="C97" s="82">
        <v>405.1614196740893</v>
      </c>
      <c r="D97" s="82">
        <v>1157.2644521138914</v>
      </c>
      <c r="E97" s="75">
        <v>1471.859897014878</v>
      </c>
      <c r="F97" s="75">
        <v>1618.5094312508156</v>
      </c>
      <c r="G97" s="75">
        <v>1988.2805203831201</v>
      </c>
      <c r="H97" s="66">
        <v>2243.2422145483301</v>
      </c>
      <c r="I97" s="66">
        <v>2628.628453836418</v>
      </c>
      <c r="J97" s="66">
        <v>3089.2153820866556</v>
      </c>
      <c r="K97" s="66">
        <v>3829.7835737493397</v>
      </c>
      <c r="L97" s="66">
        <v>4336.1188157072638</v>
      </c>
      <c r="M97" s="66">
        <v>4909</v>
      </c>
      <c r="N97" s="66">
        <v>5559.3</v>
      </c>
      <c r="O97" s="66">
        <v>7015.7</v>
      </c>
      <c r="P97" s="66">
        <v>7542.9</v>
      </c>
      <c r="Q97" s="66">
        <v>8037.2</v>
      </c>
      <c r="R97" s="66">
        <v>8954.7000000000007</v>
      </c>
      <c r="S97" s="66">
        <v>9424.9</v>
      </c>
      <c r="T97" s="66">
        <v>9886.7000000000007</v>
      </c>
      <c r="U97" s="66">
        <v>11680.2</v>
      </c>
    </row>
    <row r="98" spans="1:21" s="127" customFormat="1" ht="18" customHeight="1" x14ac:dyDescent="0.2">
      <c r="A98" s="101" t="s">
        <v>78</v>
      </c>
      <c r="B98" s="82">
        <v>969.45668651867902</v>
      </c>
      <c r="C98" s="82">
        <v>1562.7258241758241</v>
      </c>
      <c r="D98" s="82">
        <v>2351.9202334630349</v>
      </c>
      <c r="E98" s="75">
        <v>2510.6222659497735</v>
      </c>
      <c r="F98" s="75">
        <v>3088.8441831864957</v>
      </c>
      <c r="G98" s="75">
        <v>4847.4017710454928</v>
      </c>
      <c r="H98" s="66">
        <v>6712.6418181491263</v>
      </c>
      <c r="I98" s="66">
        <v>9546.4568985015776</v>
      </c>
      <c r="J98" s="66">
        <v>11109.702845384059</v>
      </c>
      <c r="K98" s="66">
        <v>14483.303925076811</v>
      </c>
      <c r="L98" s="66">
        <v>13946.397156433381</v>
      </c>
      <c r="M98" s="66">
        <v>17204</v>
      </c>
      <c r="N98" s="66">
        <v>20765.900000000001</v>
      </c>
      <c r="O98" s="66">
        <v>26958</v>
      </c>
      <c r="P98" s="66">
        <v>24488.400000000001</v>
      </c>
      <c r="Q98" s="66">
        <v>23387.3</v>
      </c>
      <c r="R98" s="66">
        <v>27010.5</v>
      </c>
      <c r="S98" s="66">
        <v>29046.9</v>
      </c>
      <c r="T98" s="66">
        <v>24852.5</v>
      </c>
      <c r="U98" s="66">
        <v>27712.6</v>
      </c>
    </row>
    <row r="99" spans="1:21" s="127" customFormat="1" ht="18" customHeight="1" x14ac:dyDescent="0.2">
      <c r="A99" s="101" t="s">
        <v>79</v>
      </c>
      <c r="B99" s="82">
        <v>1282.7121603228986</v>
      </c>
      <c r="C99" s="82">
        <v>1858.3751129285342</v>
      </c>
      <c r="D99" s="82">
        <v>1674.7767878641946</v>
      </c>
      <c r="E99" s="75">
        <v>1995.3011280091664</v>
      </c>
      <c r="F99" s="75">
        <v>2466.8597844618989</v>
      </c>
      <c r="G99" s="75">
        <v>3231.274825504292</v>
      </c>
      <c r="H99" s="66">
        <v>4268.4293522390844</v>
      </c>
      <c r="I99" s="66">
        <v>4662.6511735332469</v>
      </c>
      <c r="J99" s="66">
        <v>5400.2471754454155</v>
      </c>
      <c r="K99" s="66">
        <v>7051.9392189652281</v>
      </c>
      <c r="L99" s="66">
        <v>8716.081233605948</v>
      </c>
      <c r="M99" s="66">
        <v>10907.7</v>
      </c>
      <c r="N99" s="66">
        <v>12383.4</v>
      </c>
      <c r="O99" s="66">
        <v>14274.7</v>
      </c>
      <c r="P99" s="66">
        <v>16415.400000000001</v>
      </c>
      <c r="Q99" s="66">
        <v>16495.8</v>
      </c>
      <c r="R99" s="66">
        <v>17555.8</v>
      </c>
      <c r="S99" s="66">
        <v>17732.599999999999</v>
      </c>
      <c r="T99" s="66">
        <v>18365.8</v>
      </c>
      <c r="U99" s="66">
        <v>15953.6</v>
      </c>
    </row>
    <row r="100" spans="1:21" s="127" customFormat="1" ht="18" customHeight="1" x14ac:dyDescent="0.2">
      <c r="A100" s="101" t="s">
        <v>145</v>
      </c>
      <c r="B100" s="82">
        <v>929.45742722748651</v>
      </c>
      <c r="C100" s="82">
        <v>1499.0749483826564</v>
      </c>
      <c r="D100" s="82">
        <v>2061.9277878072489</v>
      </c>
      <c r="E100" s="75">
        <v>3075.3140012896133</v>
      </c>
      <c r="F100" s="75">
        <v>3661.2390793679688</v>
      </c>
      <c r="G100" s="75">
        <v>4870.3764794126346</v>
      </c>
      <c r="H100" s="66">
        <v>6338.4136273031418</v>
      </c>
      <c r="I100" s="66">
        <v>7452.9465415129689</v>
      </c>
      <c r="J100" s="66">
        <v>8620.0934895458977</v>
      </c>
      <c r="K100" s="66">
        <v>10726.566341511647</v>
      </c>
      <c r="L100" s="66">
        <v>12822.852572900803</v>
      </c>
      <c r="M100" s="66">
        <v>14503.8</v>
      </c>
      <c r="N100" s="66">
        <v>15262.5</v>
      </c>
      <c r="O100" s="66">
        <v>15378.9</v>
      </c>
      <c r="P100" s="66">
        <v>17356.8</v>
      </c>
      <c r="Q100" s="66">
        <v>18351.400000000001</v>
      </c>
      <c r="R100" s="66">
        <v>19713.8</v>
      </c>
      <c r="S100" s="66">
        <v>20359.7</v>
      </c>
      <c r="T100" s="66">
        <v>19293</v>
      </c>
      <c r="U100" s="66">
        <v>18639.3</v>
      </c>
    </row>
    <row r="101" spans="1:21" s="127" customFormat="1" ht="18" customHeight="1" x14ac:dyDescent="0.2">
      <c r="A101" s="101" t="s">
        <v>80</v>
      </c>
      <c r="B101" s="82">
        <v>556.24513074357048</v>
      </c>
      <c r="C101" s="82">
        <v>691.74792847797642</v>
      </c>
      <c r="D101" s="82">
        <v>1439.6381593467227</v>
      </c>
      <c r="E101" s="75">
        <v>1909.1083811999495</v>
      </c>
      <c r="F101" s="75">
        <v>2814.3410230111381</v>
      </c>
      <c r="G101" s="75">
        <v>4333.9640845289596</v>
      </c>
      <c r="H101" s="66">
        <v>4557.9044356077911</v>
      </c>
      <c r="I101" s="66">
        <v>5285.2912923827826</v>
      </c>
      <c r="J101" s="66">
        <v>5949.1698645226033</v>
      </c>
      <c r="K101" s="66">
        <v>6835.8528690253279</v>
      </c>
      <c r="L101" s="66">
        <v>9055.4915497741295</v>
      </c>
      <c r="M101" s="66">
        <v>10334.5</v>
      </c>
      <c r="N101" s="66">
        <v>10528.8</v>
      </c>
      <c r="O101" s="66">
        <v>11720</v>
      </c>
      <c r="P101" s="66">
        <v>12238.3</v>
      </c>
      <c r="Q101" s="66">
        <v>12754.8</v>
      </c>
      <c r="R101" s="66">
        <v>13298</v>
      </c>
      <c r="S101" s="66">
        <v>13472.5</v>
      </c>
      <c r="T101" s="66">
        <v>14057.6</v>
      </c>
      <c r="U101" s="66">
        <v>15263.2</v>
      </c>
    </row>
    <row r="102" spans="1:21" s="127" customFormat="1" ht="18" customHeight="1" x14ac:dyDescent="0.2">
      <c r="A102" s="101" t="s">
        <v>81</v>
      </c>
      <c r="B102" s="82">
        <v>1236.5106060606061</v>
      </c>
      <c r="C102" s="82">
        <v>1543.0398740818471</v>
      </c>
      <c r="D102" s="82">
        <v>2568.9024390243903</v>
      </c>
      <c r="E102" s="75">
        <v>3373.0259154600844</v>
      </c>
      <c r="F102" s="75">
        <v>4154.7036130065972</v>
      </c>
      <c r="G102" s="75">
        <v>5753.1838273304411</v>
      </c>
      <c r="H102" s="66">
        <v>8262.4276976806941</v>
      </c>
      <c r="I102" s="66">
        <v>10890.290760401464</v>
      </c>
      <c r="J102" s="66">
        <v>13699.550978829222</v>
      </c>
      <c r="K102" s="66">
        <v>18407.336954823062</v>
      </c>
      <c r="L102" s="66">
        <v>19679.708812940517</v>
      </c>
      <c r="M102" s="66">
        <v>22252.1</v>
      </c>
      <c r="N102" s="66">
        <v>23469.5</v>
      </c>
      <c r="O102" s="66">
        <v>26500.7</v>
      </c>
      <c r="P102" s="66">
        <v>25511.200000000001</v>
      </c>
      <c r="Q102" s="66">
        <v>25884.7</v>
      </c>
      <c r="R102" s="66">
        <v>29297.9</v>
      </c>
      <c r="S102" s="66">
        <v>30830.799999999999</v>
      </c>
      <c r="T102" s="66">
        <v>31203.5</v>
      </c>
      <c r="U102" s="66">
        <v>32982.800000000003</v>
      </c>
    </row>
    <row r="103" spans="1:21" s="127" customFormat="1" ht="18" customHeight="1" x14ac:dyDescent="0.2">
      <c r="A103" s="101" t="s">
        <v>82</v>
      </c>
      <c r="B103" s="82">
        <v>825.70598653914271</v>
      </c>
      <c r="C103" s="82">
        <v>1148.5772343103758</v>
      </c>
      <c r="D103" s="82">
        <v>2164.5200510390082</v>
      </c>
      <c r="E103" s="75">
        <v>3099.2158374399487</v>
      </c>
      <c r="F103" s="75">
        <v>3697.5987159149295</v>
      </c>
      <c r="G103" s="75">
        <v>5249.511957934561</v>
      </c>
      <c r="H103" s="66">
        <v>6205.9121975926309</v>
      </c>
      <c r="I103" s="66">
        <v>7209.3625832994403</v>
      </c>
      <c r="J103" s="66">
        <v>8051.4686569518653</v>
      </c>
      <c r="K103" s="66">
        <v>9893.7528759907582</v>
      </c>
      <c r="L103" s="66">
        <v>12514.910352318297</v>
      </c>
      <c r="M103" s="66">
        <v>15684.9</v>
      </c>
      <c r="N103" s="66">
        <v>17406.7</v>
      </c>
      <c r="O103" s="66">
        <v>15421.4</v>
      </c>
      <c r="P103" s="66">
        <v>16634.2</v>
      </c>
      <c r="Q103" s="66">
        <v>17064</v>
      </c>
      <c r="R103" s="66">
        <v>17621.5</v>
      </c>
      <c r="S103" s="66">
        <v>17755.900000000001</v>
      </c>
      <c r="T103" s="66">
        <v>18355.7</v>
      </c>
      <c r="U103" s="66">
        <v>19890.2</v>
      </c>
    </row>
    <row r="104" spans="1:21" s="127" customFormat="1" ht="18" customHeight="1" x14ac:dyDescent="0.2">
      <c r="A104" s="101" t="s">
        <v>83</v>
      </c>
      <c r="B104" s="82">
        <v>536.28990731204942</v>
      </c>
      <c r="C104" s="82">
        <v>761.33766233766232</v>
      </c>
      <c r="D104" s="82">
        <v>1232.0387029288704</v>
      </c>
      <c r="E104" s="75">
        <v>1573.2140359950081</v>
      </c>
      <c r="F104" s="75">
        <v>1939.4630854546667</v>
      </c>
      <c r="G104" s="75">
        <v>2927.8833801467545</v>
      </c>
      <c r="H104" s="66">
        <v>3445.6292340842742</v>
      </c>
      <c r="I104" s="66">
        <v>4261.0076064738796</v>
      </c>
      <c r="J104" s="66">
        <v>5294.5359371628574</v>
      </c>
      <c r="K104" s="66">
        <v>6544.8516510707213</v>
      </c>
      <c r="L104" s="66">
        <v>7579.6768832460903</v>
      </c>
      <c r="M104" s="66">
        <v>9690.2999999999993</v>
      </c>
      <c r="N104" s="66">
        <v>10165.700000000001</v>
      </c>
      <c r="O104" s="66">
        <v>12871.4</v>
      </c>
      <c r="P104" s="66">
        <v>14163.3</v>
      </c>
      <c r="Q104" s="66">
        <v>14865.2</v>
      </c>
      <c r="R104" s="66">
        <v>15746.3</v>
      </c>
      <c r="S104" s="66">
        <v>16060.2</v>
      </c>
      <c r="T104" s="66">
        <v>14860.6</v>
      </c>
      <c r="U104" s="66">
        <v>14599.8</v>
      </c>
    </row>
    <row r="105" spans="1:21" s="127" customFormat="1" ht="18" customHeight="1" thickBot="1" x14ac:dyDescent="0.25">
      <c r="A105" s="100" t="s">
        <v>84</v>
      </c>
      <c r="B105" s="89">
        <v>1386.709731543624</v>
      </c>
      <c r="C105" s="89">
        <v>1943.25</v>
      </c>
      <c r="D105" s="89">
        <v>4801.0774907749073</v>
      </c>
      <c r="E105" s="76">
        <v>5227.4921480917483</v>
      </c>
      <c r="F105" s="76">
        <v>6330.0053976944137</v>
      </c>
      <c r="G105" s="76">
        <v>8910.1913517455796</v>
      </c>
      <c r="H105" s="84">
        <v>11231.189698397022</v>
      </c>
      <c r="I105" s="84">
        <v>11872.668293328794</v>
      </c>
      <c r="J105" s="84">
        <v>13638.985166201424</v>
      </c>
      <c r="K105" s="84">
        <v>16127.599523795698</v>
      </c>
      <c r="L105" s="84">
        <v>13643.209061807436</v>
      </c>
      <c r="M105" s="84">
        <v>14400.2</v>
      </c>
      <c r="N105" s="84">
        <v>20635.599999999999</v>
      </c>
      <c r="O105" s="84">
        <v>24959.200000000001</v>
      </c>
      <c r="P105" s="84">
        <v>18206.3</v>
      </c>
      <c r="Q105" s="84">
        <v>17717.400000000001</v>
      </c>
      <c r="R105" s="84">
        <v>16848.3</v>
      </c>
      <c r="S105" s="84">
        <v>16038.4</v>
      </c>
      <c r="T105" s="84">
        <v>16539.7</v>
      </c>
      <c r="U105" s="84">
        <v>17490.7</v>
      </c>
    </row>
    <row r="106" spans="1:21" x14ac:dyDescent="0.25">
      <c r="A106" s="126"/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4">
    <tabColor rgb="FFC7E6A4"/>
  </sheetPr>
  <dimension ref="A1:U107"/>
  <sheetViews>
    <sheetView zoomScale="110" zoomScaleNormal="110" workbookViewId="0">
      <pane ySplit="6" topLeftCell="A94" activePane="bottomLeft" state="frozen"/>
      <selection sqref="A1:T1"/>
      <selection pane="bottomLeft" sqref="A1:U1"/>
    </sheetView>
  </sheetViews>
  <sheetFormatPr defaultRowHeight="15" x14ac:dyDescent="0.25"/>
  <cols>
    <col min="1" max="1" width="18.42578125" customWidth="1"/>
  </cols>
  <sheetData>
    <row r="1" spans="1:21" x14ac:dyDescent="0.25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5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5">
      <c r="A3" s="133" t="s">
        <v>128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5">
      <c r="A4" s="98" t="s">
        <v>288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.75" thickBot="1" x14ac:dyDescent="0.3">
      <c r="A5" s="96" t="s">
        <v>169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.75" thickBot="1" x14ac:dyDescent="0.3">
      <c r="A6" s="9"/>
      <c r="B6" s="12">
        <v>2000</v>
      </c>
      <c r="C6" s="12">
        <v>2001</v>
      </c>
      <c r="D6" s="12">
        <v>2002</v>
      </c>
      <c r="E6" s="12">
        <v>2003</v>
      </c>
      <c r="F6" s="12">
        <v>2004</v>
      </c>
      <c r="G6" s="12">
        <v>2005</v>
      </c>
      <c r="H6" s="12">
        <v>2006</v>
      </c>
      <c r="I6" s="12">
        <v>2007</v>
      </c>
      <c r="J6" s="12">
        <v>2008</v>
      </c>
      <c r="K6" s="12">
        <v>2009</v>
      </c>
      <c r="L6" s="12">
        <v>2010</v>
      </c>
      <c r="M6" s="12">
        <v>2011</v>
      </c>
      <c r="N6" s="12">
        <v>2012</v>
      </c>
      <c r="O6" s="12">
        <v>2013</v>
      </c>
      <c r="P6" s="12">
        <v>2014</v>
      </c>
      <c r="Q6" s="12">
        <v>2015</v>
      </c>
      <c r="R6" s="12">
        <v>2016</v>
      </c>
      <c r="S6" s="12">
        <v>2017</v>
      </c>
      <c r="T6" s="15">
        <v>2018</v>
      </c>
      <c r="U6" s="15">
        <v>2019</v>
      </c>
    </row>
    <row r="7" spans="1:21" x14ac:dyDescent="0.25">
      <c r="A7" s="6" t="s">
        <v>0</v>
      </c>
      <c r="B7" s="57">
        <v>109.03470114418252</v>
      </c>
      <c r="C7" s="57">
        <v>110.98063187040252</v>
      </c>
      <c r="D7" s="57">
        <v>109.34099783102231</v>
      </c>
      <c r="E7" s="57">
        <v>108.75924502444518</v>
      </c>
      <c r="F7" s="57">
        <v>113.3</v>
      </c>
      <c r="G7" s="57">
        <v>112.79485615400458</v>
      </c>
      <c r="H7" s="57">
        <v>114.13500034222352</v>
      </c>
      <c r="I7" s="57">
        <v>116.10489919261001</v>
      </c>
      <c r="J7" s="57">
        <v>113.7</v>
      </c>
      <c r="K7" s="57">
        <v>94.9</v>
      </c>
      <c r="L7" s="57">
        <v>106.5</v>
      </c>
      <c r="M7" s="57">
        <v>107.1</v>
      </c>
      <c r="N7" s="57">
        <v>106.3</v>
      </c>
      <c r="O7" s="57">
        <v>103.9</v>
      </c>
      <c r="P7" s="57">
        <v>102.7</v>
      </c>
      <c r="Q7" s="57">
        <v>90</v>
      </c>
      <c r="R7" s="57">
        <v>95.2</v>
      </c>
      <c r="S7" s="57">
        <v>101.3</v>
      </c>
      <c r="T7" s="57">
        <v>102.8</v>
      </c>
      <c r="U7" s="57">
        <v>101.9</v>
      </c>
    </row>
    <row r="8" spans="1:21" ht="18" x14ac:dyDescent="0.25">
      <c r="A8" s="106" t="s">
        <v>90</v>
      </c>
      <c r="B8" s="57">
        <v>105.32421673633857</v>
      </c>
      <c r="C8" s="57">
        <v>107.84734537434719</v>
      </c>
      <c r="D8" s="57">
        <v>105.05792865991974</v>
      </c>
      <c r="E8" s="57">
        <v>106.25916396647116</v>
      </c>
      <c r="F8" s="57">
        <v>112.95768629125095</v>
      </c>
      <c r="G8" s="57">
        <v>110</v>
      </c>
      <c r="H8" s="57">
        <v>112.054320529663</v>
      </c>
      <c r="I8" s="57">
        <v>111.96472439530612</v>
      </c>
      <c r="J8" s="57">
        <v>111.42212361294318</v>
      </c>
      <c r="K8" s="57">
        <v>95.85619364508041</v>
      </c>
      <c r="L8" s="57">
        <v>107.4</v>
      </c>
      <c r="M8" s="57">
        <v>108.2</v>
      </c>
      <c r="N8" s="57">
        <v>104.9</v>
      </c>
      <c r="O8" s="57">
        <v>103.6</v>
      </c>
      <c r="P8" s="57">
        <v>103.9</v>
      </c>
      <c r="Q8" s="57">
        <v>88.1</v>
      </c>
      <c r="R8" s="57">
        <v>95.6</v>
      </c>
      <c r="S8" s="57">
        <v>102.3</v>
      </c>
      <c r="T8" s="57">
        <v>104.2</v>
      </c>
      <c r="U8" s="57">
        <v>102.3</v>
      </c>
    </row>
    <row r="9" spans="1:21" x14ac:dyDescent="0.25">
      <c r="A9" s="103" t="s">
        <v>1</v>
      </c>
      <c r="B9" s="50">
        <v>103.16691415783862</v>
      </c>
      <c r="C9" s="50">
        <v>100.71937044417433</v>
      </c>
      <c r="D9" s="50">
        <v>107.399814817177</v>
      </c>
      <c r="E9" s="50">
        <v>107.37651894928979</v>
      </c>
      <c r="F9" s="50">
        <v>115.51587122581415</v>
      </c>
      <c r="G9" s="50">
        <v>113.4</v>
      </c>
      <c r="H9" s="50">
        <v>127.3042430184431</v>
      </c>
      <c r="I9" s="50">
        <v>124.5</v>
      </c>
      <c r="J9" s="50">
        <v>119.7</v>
      </c>
      <c r="K9" s="50">
        <v>100.8</v>
      </c>
      <c r="L9" s="50">
        <v>108.3</v>
      </c>
      <c r="M9" s="50">
        <v>109.1</v>
      </c>
      <c r="N9" s="50">
        <v>115.7</v>
      </c>
      <c r="O9" s="50">
        <v>105.3</v>
      </c>
      <c r="P9" s="50">
        <v>107.6</v>
      </c>
      <c r="Q9" s="50">
        <v>93.5</v>
      </c>
      <c r="R9" s="50">
        <v>101.7</v>
      </c>
      <c r="S9" s="50">
        <v>102.8</v>
      </c>
      <c r="T9" s="50">
        <v>103.8</v>
      </c>
      <c r="U9" s="50">
        <v>101.8</v>
      </c>
    </row>
    <row r="10" spans="1:21" x14ac:dyDescent="0.25">
      <c r="A10" s="103" t="s">
        <v>2</v>
      </c>
      <c r="B10" s="50">
        <v>115.70997209356568</v>
      </c>
      <c r="C10" s="50">
        <v>111.26215791386051</v>
      </c>
      <c r="D10" s="50">
        <v>114.69465222331871</v>
      </c>
      <c r="E10" s="50">
        <v>110.97360512812593</v>
      </c>
      <c r="F10" s="50">
        <v>114.19269112703134</v>
      </c>
      <c r="G10" s="50">
        <v>114.2</v>
      </c>
      <c r="H10" s="50">
        <v>116.21045693992475</v>
      </c>
      <c r="I10" s="50">
        <v>118.8</v>
      </c>
      <c r="J10" s="50">
        <v>115.5</v>
      </c>
      <c r="K10" s="50">
        <v>98.8</v>
      </c>
      <c r="L10" s="50">
        <v>109.3</v>
      </c>
      <c r="M10" s="50">
        <v>112.6</v>
      </c>
      <c r="N10" s="50">
        <v>106.7</v>
      </c>
      <c r="O10" s="50">
        <v>106.4</v>
      </c>
      <c r="P10" s="50">
        <v>103.4</v>
      </c>
      <c r="Q10" s="50">
        <v>94.5</v>
      </c>
      <c r="R10" s="50">
        <v>93.9</v>
      </c>
      <c r="S10" s="50">
        <v>102.2</v>
      </c>
      <c r="T10" s="50">
        <v>104.9</v>
      </c>
      <c r="U10" s="50">
        <v>102.1</v>
      </c>
    </row>
    <row r="11" spans="1:21" x14ac:dyDescent="0.25">
      <c r="A11" s="103" t="s">
        <v>3</v>
      </c>
      <c r="B11" s="50">
        <v>99.000667836200691</v>
      </c>
      <c r="C11" s="50">
        <v>107.04520196934685</v>
      </c>
      <c r="D11" s="50">
        <v>103.19295085325695</v>
      </c>
      <c r="E11" s="50">
        <v>108.62903482756192</v>
      </c>
      <c r="F11" s="50">
        <v>112.13188964256149</v>
      </c>
      <c r="G11" s="50">
        <v>116</v>
      </c>
      <c r="H11" s="50">
        <v>130.90603836544688</v>
      </c>
      <c r="I11" s="50">
        <v>132.1</v>
      </c>
      <c r="J11" s="50">
        <v>117.4</v>
      </c>
      <c r="K11" s="50">
        <v>95.8</v>
      </c>
      <c r="L11" s="50">
        <v>109.1</v>
      </c>
      <c r="M11" s="50">
        <v>111.6</v>
      </c>
      <c r="N11" s="50">
        <v>115.4</v>
      </c>
      <c r="O11" s="50">
        <v>104.2</v>
      </c>
      <c r="P11" s="50">
        <v>101.4</v>
      </c>
      <c r="Q11" s="50">
        <v>90.6</v>
      </c>
      <c r="R11" s="50">
        <v>95.8</v>
      </c>
      <c r="S11" s="50">
        <v>102.4</v>
      </c>
      <c r="T11" s="50">
        <v>104.2</v>
      </c>
      <c r="U11" s="50">
        <v>100.6</v>
      </c>
    </row>
    <row r="12" spans="1:21" x14ac:dyDescent="0.25">
      <c r="A12" s="103" t="s">
        <v>4</v>
      </c>
      <c r="B12" s="50">
        <v>98.0234646043357</v>
      </c>
      <c r="C12" s="50">
        <v>114.28264389024056</v>
      </c>
      <c r="D12" s="50">
        <v>103.36575739265608</v>
      </c>
      <c r="E12" s="50">
        <v>109</v>
      </c>
      <c r="F12" s="50">
        <v>115.5018288873064</v>
      </c>
      <c r="G12" s="50">
        <v>113.6</v>
      </c>
      <c r="H12" s="50">
        <v>105.20135993209539</v>
      </c>
      <c r="I12" s="50">
        <v>115.8</v>
      </c>
      <c r="J12" s="50">
        <v>125.3</v>
      </c>
      <c r="K12" s="50">
        <v>98.2</v>
      </c>
      <c r="L12" s="50">
        <v>109.6</v>
      </c>
      <c r="M12" s="50">
        <v>112.8</v>
      </c>
      <c r="N12" s="50">
        <v>119</v>
      </c>
      <c r="O12" s="50">
        <v>106.8</v>
      </c>
      <c r="P12" s="50">
        <v>107.2</v>
      </c>
      <c r="Q12" s="50">
        <v>93.2</v>
      </c>
      <c r="R12" s="50">
        <v>97.2</v>
      </c>
      <c r="S12" s="50">
        <v>102.8</v>
      </c>
      <c r="T12" s="50">
        <v>104.3</v>
      </c>
      <c r="U12" s="50">
        <v>101.6</v>
      </c>
    </row>
    <row r="13" spans="1:21" x14ac:dyDescent="0.25">
      <c r="A13" s="103" t="s">
        <v>5</v>
      </c>
      <c r="B13" s="50">
        <v>116.67265069887182</v>
      </c>
      <c r="C13" s="50">
        <v>104.18477508081686</v>
      </c>
      <c r="D13" s="50">
        <v>110.903436539457</v>
      </c>
      <c r="E13" s="50">
        <v>106.2</v>
      </c>
      <c r="F13" s="50">
        <v>113.48429180133354</v>
      </c>
      <c r="G13" s="50">
        <v>110.6</v>
      </c>
      <c r="H13" s="50">
        <v>127.90421127629186</v>
      </c>
      <c r="I13" s="50">
        <v>117.9</v>
      </c>
      <c r="J13" s="50">
        <v>133.9</v>
      </c>
      <c r="K13" s="50">
        <v>92</v>
      </c>
      <c r="L13" s="50">
        <v>112.2</v>
      </c>
      <c r="M13" s="50">
        <v>117.1</v>
      </c>
      <c r="N13" s="50">
        <v>120.4</v>
      </c>
      <c r="O13" s="50">
        <v>103.7</v>
      </c>
      <c r="P13" s="50">
        <v>103.7</v>
      </c>
      <c r="Q13" s="50">
        <v>86.8</v>
      </c>
      <c r="R13" s="50">
        <v>92.7</v>
      </c>
      <c r="S13" s="50">
        <v>102.9</v>
      </c>
      <c r="T13" s="50">
        <v>101.9</v>
      </c>
      <c r="U13" s="50">
        <v>103</v>
      </c>
    </row>
    <row r="14" spans="1:21" x14ac:dyDescent="0.25">
      <c r="A14" s="103" t="s">
        <v>6</v>
      </c>
      <c r="B14" s="50">
        <v>102.07092554453924</v>
      </c>
      <c r="C14" s="50">
        <v>119.40738177567999</v>
      </c>
      <c r="D14" s="50">
        <v>118.71469877082946</v>
      </c>
      <c r="E14" s="50">
        <v>116.64168344672612</v>
      </c>
      <c r="F14" s="50">
        <v>120.96693487379949</v>
      </c>
      <c r="G14" s="50">
        <v>112.6</v>
      </c>
      <c r="H14" s="50">
        <v>115.00346788012892</v>
      </c>
      <c r="I14" s="50">
        <v>118.1</v>
      </c>
      <c r="J14" s="50">
        <v>109.1</v>
      </c>
      <c r="K14" s="50">
        <v>94.2</v>
      </c>
      <c r="L14" s="50">
        <v>109.4</v>
      </c>
      <c r="M14" s="50">
        <v>110.6</v>
      </c>
      <c r="N14" s="50">
        <v>106.6</v>
      </c>
      <c r="O14" s="50">
        <v>101.2</v>
      </c>
      <c r="P14" s="50">
        <v>102.4</v>
      </c>
      <c r="Q14" s="50">
        <v>87.1</v>
      </c>
      <c r="R14" s="50">
        <v>96.7</v>
      </c>
      <c r="S14" s="50">
        <v>100.2</v>
      </c>
      <c r="T14" s="50">
        <v>103</v>
      </c>
      <c r="U14" s="50">
        <v>102.9</v>
      </c>
    </row>
    <row r="15" spans="1:21" x14ac:dyDescent="0.25">
      <c r="A15" s="103" t="s">
        <v>7</v>
      </c>
      <c r="B15" s="50">
        <v>108.78978839015758</v>
      </c>
      <c r="C15" s="50">
        <v>103.51980300855099</v>
      </c>
      <c r="D15" s="50">
        <v>109.24340313634053</v>
      </c>
      <c r="E15" s="50">
        <v>108.50109849923548</v>
      </c>
      <c r="F15" s="50">
        <v>115.90765231205296</v>
      </c>
      <c r="G15" s="50">
        <v>107.3</v>
      </c>
      <c r="H15" s="50">
        <v>117.55545492377396</v>
      </c>
      <c r="I15" s="50">
        <v>116.9</v>
      </c>
      <c r="J15" s="50">
        <v>114.8</v>
      </c>
      <c r="K15" s="50">
        <v>94.9</v>
      </c>
      <c r="L15" s="50">
        <v>113.8</v>
      </c>
      <c r="M15" s="50">
        <v>108.3</v>
      </c>
      <c r="N15" s="50">
        <v>104.9</v>
      </c>
      <c r="O15" s="50">
        <v>102.6</v>
      </c>
      <c r="P15" s="50">
        <v>101.9</v>
      </c>
      <c r="Q15" s="50">
        <v>96.9</v>
      </c>
      <c r="R15" s="50">
        <v>101.3</v>
      </c>
      <c r="S15" s="50">
        <v>100.1</v>
      </c>
      <c r="T15" s="50">
        <v>101.8</v>
      </c>
      <c r="U15" s="50">
        <v>102.3</v>
      </c>
    </row>
    <row r="16" spans="1:21" x14ac:dyDescent="0.25">
      <c r="A16" s="103" t="s">
        <v>8</v>
      </c>
      <c r="B16" s="50">
        <v>101.41052076982278</v>
      </c>
      <c r="C16" s="50">
        <v>102.48262327912124</v>
      </c>
      <c r="D16" s="50">
        <v>103.24161860656767</v>
      </c>
      <c r="E16" s="50">
        <v>111</v>
      </c>
      <c r="F16" s="50">
        <v>119.74194530958462</v>
      </c>
      <c r="G16" s="50">
        <v>111</v>
      </c>
      <c r="H16" s="50">
        <v>123.60460578695893</v>
      </c>
      <c r="I16" s="50">
        <v>118.6</v>
      </c>
      <c r="J16" s="50">
        <v>107.4</v>
      </c>
      <c r="K16" s="50">
        <v>95.4</v>
      </c>
      <c r="L16" s="50">
        <v>105.5</v>
      </c>
      <c r="M16" s="50">
        <v>109.6</v>
      </c>
      <c r="N16" s="50">
        <v>108</v>
      </c>
      <c r="O16" s="50">
        <v>105.9</v>
      </c>
      <c r="P16" s="50">
        <v>104.5</v>
      </c>
      <c r="Q16" s="50">
        <v>93.8</v>
      </c>
      <c r="R16" s="50">
        <v>97.7</v>
      </c>
      <c r="S16" s="50">
        <v>100.2</v>
      </c>
      <c r="T16" s="50">
        <v>104.3</v>
      </c>
      <c r="U16" s="50">
        <v>101.8</v>
      </c>
    </row>
    <row r="17" spans="1:21" x14ac:dyDescent="0.25">
      <c r="A17" s="103" t="s">
        <v>9</v>
      </c>
      <c r="B17" s="50">
        <v>110.5524716424445</v>
      </c>
      <c r="C17" s="50">
        <v>101.99400016727296</v>
      </c>
      <c r="D17" s="50">
        <v>104.23226772661998</v>
      </c>
      <c r="E17" s="50">
        <v>105.26014424724659</v>
      </c>
      <c r="F17" s="50">
        <v>117.88986809496096</v>
      </c>
      <c r="G17" s="50">
        <v>112.5</v>
      </c>
      <c r="H17" s="50">
        <v>117.09499732258473</v>
      </c>
      <c r="I17" s="50">
        <v>120</v>
      </c>
      <c r="J17" s="50">
        <v>117.3</v>
      </c>
      <c r="K17" s="50">
        <v>100</v>
      </c>
      <c r="L17" s="50">
        <v>106.9</v>
      </c>
      <c r="M17" s="50">
        <v>109.2</v>
      </c>
      <c r="N17" s="50">
        <v>107.5</v>
      </c>
      <c r="O17" s="50">
        <v>107</v>
      </c>
      <c r="P17" s="50">
        <v>104.7</v>
      </c>
      <c r="Q17" s="50">
        <v>93.3</v>
      </c>
      <c r="R17" s="50">
        <v>97.5</v>
      </c>
      <c r="S17" s="50">
        <v>101.7</v>
      </c>
      <c r="T17" s="50">
        <v>105.2</v>
      </c>
      <c r="U17" s="50">
        <v>102.4</v>
      </c>
    </row>
    <row r="18" spans="1:21" x14ac:dyDescent="0.25">
      <c r="A18" s="103" t="s">
        <v>10</v>
      </c>
      <c r="B18" s="50">
        <v>103.39138513452849</v>
      </c>
      <c r="C18" s="50">
        <v>106.79472642326752</v>
      </c>
      <c r="D18" s="50">
        <v>112.16349977358735</v>
      </c>
      <c r="E18" s="50">
        <v>115.58119475330754</v>
      </c>
      <c r="F18" s="50">
        <v>134.75566338699258</v>
      </c>
      <c r="G18" s="50">
        <v>119.1</v>
      </c>
      <c r="H18" s="50">
        <v>126.10139037235824</v>
      </c>
      <c r="I18" s="50">
        <v>124.9</v>
      </c>
      <c r="J18" s="50">
        <v>119.6</v>
      </c>
      <c r="K18" s="50">
        <v>92</v>
      </c>
      <c r="L18" s="50">
        <v>107.8</v>
      </c>
      <c r="M18" s="50">
        <v>110.8</v>
      </c>
      <c r="N18" s="50">
        <v>104.6</v>
      </c>
      <c r="O18" s="50">
        <v>101.6</v>
      </c>
      <c r="P18" s="50">
        <v>107.8</v>
      </c>
      <c r="Q18" s="50">
        <v>93.8</v>
      </c>
      <c r="R18" s="50">
        <v>101</v>
      </c>
      <c r="S18" s="50">
        <v>105.3</v>
      </c>
      <c r="T18" s="50">
        <v>108.2</v>
      </c>
      <c r="U18" s="50">
        <v>104.6</v>
      </c>
    </row>
    <row r="19" spans="1:21" x14ac:dyDescent="0.25">
      <c r="A19" s="103" t="s">
        <v>11</v>
      </c>
      <c r="B19" s="50">
        <v>105.6654702392283</v>
      </c>
      <c r="C19" s="50">
        <v>108.66592921389345</v>
      </c>
      <c r="D19" s="50">
        <v>116.6512860940522</v>
      </c>
      <c r="E19" s="50">
        <v>103.31616592271817</v>
      </c>
      <c r="F19" s="50">
        <v>108.4367948121663</v>
      </c>
      <c r="G19" s="50">
        <v>112.2</v>
      </c>
      <c r="H19" s="50">
        <v>105.90348302623649</v>
      </c>
      <c r="I19" s="50">
        <v>123.1</v>
      </c>
      <c r="J19" s="50">
        <v>121.3</v>
      </c>
      <c r="K19" s="50">
        <v>91.6</v>
      </c>
      <c r="L19" s="50">
        <v>110.5</v>
      </c>
      <c r="M19" s="50">
        <v>109</v>
      </c>
      <c r="N19" s="50">
        <v>106.4</v>
      </c>
      <c r="O19" s="50">
        <v>103.9</v>
      </c>
      <c r="P19" s="50">
        <v>102.8</v>
      </c>
      <c r="Q19" s="50">
        <v>96.5</v>
      </c>
      <c r="R19" s="50">
        <v>95.3</v>
      </c>
      <c r="S19" s="50">
        <v>101.6</v>
      </c>
      <c r="T19" s="50">
        <v>103.6</v>
      </c>
      <c r="U19" s="50">
        <v>101</v>
      </c>
    </row>
    <row r="20" spans="1:21" x14ac:dyDescent="0.25">
      <c r="A20" s="103" t="s">
        <v>12</v>
      </c>
      <c r="B20" s="50">
        <v>105.03889616720055</v>
      </c>
      <c r="C20" s="50">
        <v>113.9985742298299</v>
      </c>
      <c r="D20" s="50">
        <v>117.98280096784592</v>
      </c>
      <c r="E20" s="50">
        <v>112.06915013748389</v>
      </c>
      <c r="F20" s="50">
        <v>113.90722911915429</v>
      </c>
      <c r="G20" s="50">
        <v>110.5</v>
      </c>
      <c r="H20" s="50">
        <v>114.09977334516302</v>
      </c>
      <c r="I20" s="50">
        <v>121.8</v>
      </c>
      <c r="J20" s="50">
        <v>120.7</v>
      </c>
      <c r="K20" s="50">
        <v>96.3</v>
      </c>
      <c r="L20" s="50">
        <v>103.2</v>
      </c>
      <c r="M20" s="50">
        <v>107.6</v>
      </c>
      <c r="N20" s="50">
        <v>109.1</v>
      </c>
      <c r="O20" s="50">
        <v>101.6</v>
      </c>
      <c r="P20" s="50">
        <v>103.6</v>
      </c>
      <c r="Q20" s="50">
        <v>90.3</v>
      </c>
      <c r="R20" s="50">
        <v>95</v>
      </c>
      <c r="S20" s="50">
        <v>101.3</v>
      </c>
      <c r="T20" s="50">
        <v>103.8</v>
      </c>
      <c r="U20" s="50">
        <v>102.6</v>
      </c>
    </row>
    <row r="21" spans="1:21" x14ac:dyDescent="0.25">
      <c r="A21" s="103" t="s">
        <v>13</v>
      </c>
      <c r="B21" s="50">
        <v>107.11628040972263</v>
      </c>
      <c r="C21" s="50">
        <v>109.7316922867272</v>
      </c>
      <c r="D21" s="50">
        <v>107.39229965734552</v>
      </c>
      <c r="E21" s="50">
        <v>104.22901680104914</v>
      </c>
      <c r="F21" s="50">
        <v>104.90721028316028</v>
      </c>
      <c r="G21" s="50">
        <v>113.9</v>
      </c>
      <c r="H21" s="50">
        <v>111.00195584931929</v>
      </c>
      <c r="I21" s="50">
        <v>114</v>
      </c>
      <c r="J21" s="50">
        <v>115.4</v>
      </c>
      <c r="K21" s="50">
        <v>98.3</v>
      </c>
      <c r="L21" s="50">
        <v>107.8</v>
      </c>
      <c r="M21" s="50">
        <v>103</v>
      </c>
      <c r="N21" s="50">
        <v>105.1</v>
      </c>
      <c r="O21" s="50">
        <v>102.7</v>
      </c>
      <c r="P21" s="50">
        <v>101.8</v>
      </c>
      <c r="Q21" s="50">
        <v>92.6</v>
      </c>
      <c r="R21" s="50">
        <v>91.1</v>
      </c>
      <c r="S21" s="50">
        <v>100.2</v>
      </c>
      <c r="T21" s="50">
        <v>104.3</v>
      </c>
      <c r="U21" s="50">
        <v>100.2</v>
      </c>
    </row>
    <row r="22" spans="1:21" x14ac:dyDescent="0.25">
      <c r="A22" s="103" t="s">
        <v>14</v>
      </c>
      <c r="B22" s="50">
        <v>103.39668581003086</v>
      </c>
      <c r="C22" s="50">
        <v>106.28555407521712</v>
      </c>
      <c r="D22" s="50">
        <v>106.22512418721885</v>
      </c>
      <c r="E22" s="50">
        <v>108.11368954962251</v>
      </c>
      <c r="F22" s="50">
        <v>112.08401734046312</v>
      </c>
      <c r="G22" s="50">
        <v>120.4</v>
      </c>
      <c r="H22" s="50">
        <v>114.49995805380613</v>
      </c>
      <c r="I22" s="50">
        <v>119.3</v>
      </c>
      <c r="J22" s="50">
        <v>118.1</v>
      </c>
      <c r="K22" s="50">
        <v>94</v>
      </c>
      <c r="L22" s="50">
        <v>104.1</v>
      </c>
      <c r="M22" s="50">
        <v>109.3</v>
      </c>
      <c r="N22" s="50">
        <v>110</v>
      </c>
      <c r="O22" s="50">
        <v>107.2</v>
      </c>
      <c r="P22" s="50">
        <v>102.9</v>
      </c>
      <c r="Q22" s="50">
        <v>92.5</v>
      </c>
      <c r="R22" s="50">
        <v>96.4</v>
      </c>
      <c r="S22" s="50">
        <v>99.3</v>
      </c>
      <c r="T22" s="50">
        <v>100.2</v>
      </c>
      <c r="U22" s="50">
        <v>100</v>
      </c>
    </row>
    <row r="23" spans="1:21" x14ac:dyDescent="0.25">
      <c r="A23" s="103" t="s">
        <v>15</v>
      </c>
      <c r="B23" s="50">
        <v>100.83414491349986</v>
      </c>
      <c r="C23" s="50">
        <v>106.49485356319435</v>
      </c>
      <c r="D23" s="50">
        <v>111.20015545862134</v>
      </c>
      <c r="E23" s="50">
        <v>113.17403717659009</v>
      </c>
      <c r="F23" s="50">
        <v>132.10736111228687</v>
      </c>
      <c r="G23" s="50">
        <v>134.1</v>
      </c>
      <c r="H23" s="50">
        <v>112.19523393817903</v>
      </c>
      <c r="I23" s="50">
        <v>106.5</v>
      </c>
      <c r="J23" s="50">
        <v>113.4</v>
      </c>
      <c r="K23" s="50">
        <v>96.9</v>
      </c>
      <c r="L23" s="50">
        <v>106.9</v>
      </c>
      <c r="M23" s="50">
        <v>104.8</v>
      </c>
      <c r="N23" s="50">
        <v>108.5</v>
      </c>
      <c r="O23" s="50">
        <v>103</v>
      </c>
      <c r="P23" s="50">
        <v>104.9</v>
      </c>
      <c r="Q23" s="50">
        <v>88.7</v>
      </c>
      <c r="R23" s="50">
        <v>95.3</v>
      </c>
      <c r="S23" s="50">
        <v>98.1</v>
      </c>
      <c r="T23" s="50">
        <v>101.4</v>
      </c>
      <c r="U23" s="50">
        <v>104.8</v>
      </c>
    </row>
    <row r="24" spans="1:21" x14ac:dyDescent="0.25">
      <c r="A24" s="103" t="s">
        <v>16</v>
      </c>
      <c r="B24" s="50">
        <v>98.849592251163912</v>
      </c>
      <c r="C24" s="50">
        <v>108.15548889930206</v>
      </c>
      <c r="D24" s="50">
        <v>110.67208752438722</v>
      </c>
      <c r="E24" s="50">
        <v>109.51935939341286</v>
      </c>
      <c r="F24" s="50">
        <v>118.53806744811899</v>
      </c>
      <c r="G24" s="50">
        <v>113.8</v>
      </c>
      <c r="H24" s="50">
        <v>117.8029285308416</v>
      </c>
      <c r="I24" s="50">
        <v>126.4</v>
      </c>
      <c r="J24" s="50">
        <v>120.4</v>
      </c>
      <c r="K24" s="50">
        <v>96.6</v>
      </c>
      <c r="L24" s="50">
        <v>110.7</v>
      </c>
      <c r="M24" s="50">
        <v>104.9</v>
      </c>
      <c r="N24" s="50">
        <v>106.1</v>
      </c>
      <c r="O24" s="50">
        <v>102.4</v>
      </c>
      <c r="P24" s="50">
        <v>102.5</v>
      </c>
      <c r="Q24" s="50">
        <v>93.8</v>
      </c>
      <c r="R24" s="50">
        <v>94.1</v>
      </c>
      <c r="S24" s="50">
        <v>103.2</v>
      </c>
      <c r="T24" s="50">
        <v>102.2</v>
      </c>
      <c r="U24" s="50">
        <v>101.9</v>
      </c>
    </row>
    <row r="25" spans="1:21" x14ac:dyDescent="0.25">
      <c r="A25" s="103" t="s">
        <v>17</v>
      </c>
      <c r="B25" s="50">
        <v>102.073016131407</v>
      </c>
      <c r="C25" s="50">
        <v>107.78126791701349</v>
      </c>
      <c r="D25" s="50">
        <v>109.7671430061643</v>
      </c>
      <c r="E25" s="50">
        <v>105.9782928484282</v>
      </c>
      <c r="F25" s="50">
        <v>112.40131445529656</v>
      </c>
      <c r="G25" s="50">
        <v>116.3</v>
      </c>
      <c r="H25" s="50">
        <v>120.50528667815325</v>
      </c>
      <c r="I25" s="50">
        <v>119.6</v>
      </c>
      <c r="J25" s="50">
        <v>116.2</v>
      </c>
      <c r="K25" s="50">
        <v>90.4</v>
      </c>
      <c r="L25" s="50">
        <v>105.7</v>
      </c>
      <c r="M25" s="50">
        <v>111.5</v>
      </c>
      <c r="N25" s="50">
        <v>107.4</v>
      </c>
      <c r="O25" s="50">
        <v>107.6</v>
      </c>
      <c r="P25" s="50">
        <v>104.5</v>
      </c>
      <c r="Q25" s="50">
        <v>90.5</v>
      </c>
      <c r="R25" s="50">
        <v>93.1</v>
      </c>
      <c r="S25" s="50">
        <v>105.6</v>
      </c>
      <c r="T25" s="50">
        <v>102.7</v>
      </c>
      <c r="U25" s="50">
        <v>100.7</v>
      </c>
    </row>
    <row r="26" spans="1:21" x14ac:dyDescent="0.25">
      <c r="A26" s="103" t="s">
        <v>18</v>
      </c>
      <c r="B26" s="50">
        <v>106.12022558638178</v>
      </c>
      <c r="C26" s="50">
        <v>107.94110694490475</v>
      </c>
      <c r="D26" s="50">
        <v>102.94381783223071</v>
      </c>
      <c r="E26" s="50">
        <v>104.05341046176989</v>
      </c>
      <c r="F26" s="50">
        <v>108.3135652149454</v>
      </c>
      <c r="G26" s="50">
        <v>106.2</v>
      </c>
      <c r="H26" s="50">
        <v>107.09979925074097</v>
      </c>
      <c r="I26" s="50">
        <v>105.1</v>
      </c>
      <c r="J26" s="50">
        <v>105.3</v>
      </c>
      <c r="K26" s="50">
        <v>97</v>
      </c>
      <c r="L26" s="50">
        <v>106.8</v>
      </c>
      <c r="M26" s="50">
        <v>106.6</v>
      </c>
      <c r="N26" s="50">
        <v>101.7</v>
      </c>
      <c r="O26" s="50">
        <v>103.5</v>
      </c>
      <c r="P26" s="50">
        <v>102.4</v>
      </c>
      <c r="Q26" s="50">
        <v>82.8</v>
      </c>
      <c r="R26" s="50">
        <v>92.8</v>
      </c>
      <c r="S26" s="50">
        <v>101.2</v>
      </c>
      <c r="T26" s="50">
        <v>102.8</v>
      </c>
      <c r="U26" s="50">
        <v>101.5</v>
      </c>
    </row>
    <row r="27" spans="1:21" ht="18" x14ac:dyDescent="0.25">
      <c r="A27" s="106" t="s">
        <v>141</v>
      </c>
      <c r="B27" s="57">
        <v>108.70527142974937</v>
      </c>
      <c r="C27" s="57">
        <v>113.49069139242214</v>
      </c>
      <c r="D27" s="57">
        <v>109.07655055655525</v>
      </c>
      <c r="E27" s="57">
        <v>105.61322093513931</v>
      </c>
      <c r="F27" s="57">
        <v>116.81111987181924</v>
      </c>
      <c r="G27" s="57">
        <v>117</v>
      </c>
      <c r="H27" s="57">
        <v>113.74708671458089</v>
      </c>
      <c r="I27" s="57">
        <v>114.8</v>
      </c>
      <c r="J27" s="57">
        <v>112.6</v>
      </c>
      <c r="K27" s="57">
        <v>94.43627025097031</v>
      </c>
      <c r="L27" s="57">
        <v>106.2</v>
      </c>
      <c r="M27" s="57">
        <v>104.5</v>
      </c>
      <c r="N27" s="57">
        <v>107.7</v>
      </c>
      <c r="O27" s="57">
        <v>103.1</v>
      </c>
      <c r="P27" s="57">
        <v>102.6</v>
      </c>
      <c r="Q27" s="57">
        <v>92.6</v>
      </c>
      <c r="R27" s="57">
        <v>98.3</v>
      </c>
      <c r="S27" s="57">
        <v>102.8</v>
      </c>
      <c r="T27" s="57">
        <v>103.7</v>
      </c>
      <c r="U27" s="57">
        <v>102</v>
      </c>
    </row>
    <row r="28" spans="1:21" x14ac:dyDescent="0.25">
      <c r="A28" s="103" t="s">
        <v>19</v>
      </c>
      <c r="B28" s="50">
        <v>105.64445039516731</v>
      </c>
      <c r="C28" s="50">
        <v>109.93100042824918</v>
      </c>
      <c r="D28" s="50">
        <v>119.98933029839188</v>
      </c>
      <c r="E28" s="50">
        <v>103.20178521193829</v>
      </c>
      <c r="F28" s="50">
        <v>112.02727503505152</v>
      </c>
      <c r="G28" s="50">
        <v>109.2</v>
      </c>
      <c r="H28" s="50">
        <v>112.39662481126147</v>
      </c>
      <c r="I28" s="50">
        <v>110.8</v>
      </c>
      <c r="J28" s="50">
        <v>109.4</v>
      </c>
      <c r="K28" s="50">
        <v>95.2</v>
      </c>
      <c r="L28" s="50">
        <v>105.7</v>
      </c>
      <c r="M28" s="50">
        <v>107.9</v>
      </c>
      <c r="N28" s="50">
        <v>108.4</v>
      </c>
      <c r="O28" s="50">
        <v>104.5</v>
      </c>
      <c r="P28" s="50">
        <v>102.6</v>
      </c>
      <c r="Q28" s="50">
        <v>91.8</v>
      </c>
      <c r="R28" s="50">
        <v>96.9</v>
      </c>
      <c r="S28" s="50">
        <v>101.8</v>
      </c>
      <c r="T28" s="50">
        <v>105.1</v>
      </c>
      <c r="U28" s="50">
        <v>101.5</v>
      </c>
    </row>
    <row r="29" spans="1:21" x14ac:dyDescent="0.25">
      <c r="A29" s="103" t="s">
        <v>20</v>
      </c>
      <c r="B29" s="50">
        <v>118.26021161184769</v>
      </c>
      <c r="C29" s="50">
        <v>136.8453351694337</v>
      </c>
      <c r="D29" s="50">
        <v>107.58773241755553</v>
      </c>
      <c r="E29" s="50">
        <v>108.8278999348875</v>
      </c>
      <c r="F29" s="50">
        <v>113.60547029129422</v>
      </c>
      <c r="G29" s="50">
        <v>113.3</v>
      </c>
      <c r="H29" s="50">
        <v>111.9012006262375</v>
      </c>
      <c r="I29" s="50">
        <v>110.2</v>
      </c>
      <c r="J29" s="50">
        <v>102.7</v>
      </c>
      <c r="K29" s="50">
        <v>79.400000000000006</v>
      </c>
      <c r="L29" s="50">
        <v>103.5</v>
      </c>
      <c r="M29" s="50">
        <v>105</v>
      </c>
      <c r="N29" s="50">
        <v>104.2</v>
      </c>
      <c r="O29" s="50">
        <v>100.5</v>
      </c>
      <c r="P29" s="50">
        <v>99.8</v>
      </c>
      <c r="Q29" s="50">
        <v>80.900000000000006</v>
      </c>
      <c r="R29" s="50">
        <v>90.6</v>
      </c>
      <c r="S29" s="50">
        <v>99.5</v>
      </c>
      <c r="T29" s="50">
        <v>100.2</v>
      </c>
      <c r="U29" s="50">
        <v>100.1</v>
      </c>
    </row>
    <row r="30" spans="1:21" x14ac:dyDescent="0.25">
      <c r="A30" s="103" t="s">
        <v>21</v>
      </c>
      <c r="B30" s="50">
        <v>118.55356427294967</v>
      </c>
      <c r="C30" s="50">
        <v>126.35491313758477</v>
      </c>
      <c r="D30" s="50">
        <v>108.07371336255973</v>
      </c>
      <c r="E30" s="50">
        <v>108.37179682745175</v>
      </c>
      <c r="F30" s="50">
        <v>111.59243588521382</v>
      </c>
      <c r="G30" s="50">
        <v>112.5</v>
      </c>
      <c r="H30" s="50">
        <v>111.69918621763489</v>
      </c>
      <c r="I30" s="50">
        <v>110.2</v>
      </c>
      <c r="J30" s="50">
        <v>113.5</v>
      </c>
      <c r="K30" s="50">
        <v>98.1</v>
      </c>
      <c r="L30" s="50">
        <v>105.7</v>
      </c>
      <c r="M30" s="50">
        <v>109</v>
      </c>
      <c r="N30" s="50">
        <v>108</v>
      </c>
      <c r="O30" s="50">
        <v>106.6</v>
      </c>
      <c r="P30" s="50">
        <v>103.9</v>
      </c>
      <c r="Q30" s="50">
        <v>93.1</v>
      </c>
      <c r="R30" s="50">
        <v>96.6</v>
      </c>
      <c r="S30" s="50">
        <v>102.7</v>
      </c>
      <c r="T30" s="50">
        <v>103.6</v>
      </c>
      <c r="U30" s="50">
        <v>99.5</v>
      </c>
    </row>
    <row r="31" spans="1:21" x14ac:dyDescent="0.25">
      <c r="A31" s="17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</row>
    <row r="32" spans="1:21" ht="19.5" x14ac:dyDescent="0.25">
      <c r="A32" s="18" t="s">
        <v>23</v>
      </c>
      <c r="B32" s="50">
        <v>115.64676069525504</v>
      </c>
      <c r="C32" s="50">
        <v>127.26646054868188</v>
      </c>
      <c r="D32" s="50">
        <v>104.4186196045156</v>
      </c>
      <c r="E32" s="50">
        <v>107.88846241614675</v>
      </c>
      <c r="F32" s="50">
        <v>106.78832505079585</v>
      </c>
      <c r="G32" s="50">
        <v>111.4</v>
      </c>
      <c r="H32" s="50">
        <v>112.70431590682961</v>
      </c>
      <c r="I32" s="50">
        <v>118.2</v>
      </c>
      <c r="J32" s="50">
        <v>110.1</v>
      </c>
      <c r="K32" s="50">
        <v>107.6</v>
      </c>
      <c r="L32" s="50">
        <v>103.9</v>
      </c>
      <c r="M32" s="50">
        <v>105.9</v>
      </c>
      <c r="N32" s="50">
        <v>107.2</v>
      </c>
      <c r="O32" s="50">
        <v>105</v>
      </c>
      <c r="P32" s="50">
        <v>105.1</v>
      </c>
      <c r="Q32" s="50">
        <v>94.7</v>
      </c>
      <c r="R32" s="50">
        <v>96.5</v>
      </c>
      <c r="S32" s="50">
        <v>102.5</v>
      </c>
      <c r="T32" s="50">
        <v>101.8</v>
      </c>
      <c r="U32" s="50">
        <v>99.1</v>
      </c>
    </row>
    <row r="33" spans="1:21" ht="19.5" x14ac:dyDescent="0.25">
      <c r="A33" s="18" t="s">
        <v>122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0">
        <v>106.6</v>
      </c>
      <c r="P33" s="50">
        <v>103.9</v>
      </c>
      <c r="Q33" s="50">
        <v>93.1</v>
      </c>
      <c r="R33" s="50">
        <v>96.6</v>
      </c>
      <c r="S33" s="50">
        <v>102.7</v>
      </c>
      <c r="T33" s="50">
        <v>103.6</v>
      </c>
      <c r="U33" s="50">
        <v>99.5</v>
      </c>
    </row>
    <row r="34" spans="1:21" x14ac:dyDescent="0.25">
      <c r="A34" s="103" t="s">
        <v>24</v>
      </c>
      <c r="B34" s="50">
        <v>115.23932016740396</v>
      </c>
      <c r="C34" s="50">
        <v>113.40892889645539</v>
      </c>
      <c r="D34" s="50">
        <v>110.07911213152603</v>
      </c>
      <c r="E34" s="50">
        <v>108.2</v>
      </c>
      <c r="F34" s="50">
        <v>106.81021426471189</v>
      </c>
      <c r="G34" s="50">
        <v>103.9</v>
      </c>
      <c r="H34" s="50">
        <v>117.69455043986909</v>
      </c>
      <c r="I34" s="50">
        <v>118</v>
      </c>
      <c r="J34" s="50">
        <v>108.5</v>
      </c>
      <c r="K34" s="50">
        <v>89.4</v>
      </c>
      <c r="L34" s="50">
        <v>116.3</v>
      </c>
      <c r="M34" s="50">
        <v>107.6</v>
      </c>
      <c r="N34" s="50">
        <v>119.7</v>
      </c>
      <c r="O34" s="50">
        <v>101.7</v>
      </c>
      <c r="P34" s="50">
        <v>102</v>
      </c>
      <c r="Q34" s="50">
        <v>90.3</v>
      </c>
      <c r="R34" s="50">
        <v>95.6</v>
      </c>
      <c r="S34" s="50">
        <v>103.6</v>
      </c>
      <c r="T34" s="50">
        <v>105.8</v>
      </c>
      <c r="U34" s="50">
        <v>102.7</v>
      </c>
    </row>
    <row r="35" spans="1:21" x14ac:dyDescent="0.25">
      <c r="A35" s="103" t="s">
        <v>25</v>
      </c>
      <c r="B35" s="50">
        <v>102.23290665630246</v>
      </c>
      <c r="C35" s="50">
        <v>107.92373421646002</v>
      </c>
      <c r="D35" s="50">
        <v>104.25633491688855</v>
      </c>
      <c r="E35" s="50">
        <v>107.66564015136056</v>
      </c>
      <c r="F35" s="50">
        <v>115.06286407788878</v>
      </c>
      <c r="G35" s="50">
        <v>114.2</v>
      </c>
      <c r="H35" s="50">
        <v>112.6990113607504</v>
      </c>
      <c r="I35" s="50">
        <v>118.9</v>
      </c>
      <c r="J35" s="50">
        <v>115.1</v>
      </c>
      <c r="K35" s="50">
        <v>101.5</v>
      </c>
      <c r="L35" s="50">
        <v>101</v>
      </c>
      <c r="M35" s="50">
        <v>103</v>
      </c>
      <c r="N35" s="50">
        <v>104.8</v>
      </c>
      <c r="O35" s="50">
        <v>101.4</v>
      </c>
      <c r="P35" s="50">
        <v>102.4</v>
      </c>
      <c r="Q35" s="50">
        <v>91.3</v>
      </c>
      <c r="R35" s="50">
        <v>99.3</v>
      </c>
      <c r="S35" s="50">
        <v>101.9</v>
      </c>
      <c r="T35" s="50">
        <v>105.8</v>
      </c>
      <c r="U35" s="50">
        <v>101.8</v>
      </c>
    </row>
    <row r="36" spans="1:21" x14ac:dyDescent="0.25">
      <c r="A36" s="103" t="s">
        <v>26</v>
      </c>
      <c r="B36" s="50">
        <v>101.86311200391303</v>
      </c>
      <c r="C36" s="50">
        <v>112.79755182544494</v>
      </c>
      <c r="D36" s="50">
        <v>108.66139370233587</v>
      </c>
      <c r="E36" s="50">
        <v>103.50284839272358</v>
      </c>
      <c r="F36" s="50">
        <v>134.3945581795935</v>
      </c>
      <c r="G36" s="50">
        <v>122</v>
      </c>
      <c r="H36" s="50">
        <v>117.20215322314959</v>
      </c>
      <c r="I36" s="50">
        <v>117.5</v>
      </c>
      <c r="J36" s="50">
        <v>115.4</v>
      </c>
      <c r="K36" s="50">
        <v>97.2</v>
      </c>
      <c r="L36" s="50">
        <v>111.8</v>
      </c>
      <c r="M36" s="50">
        <v>113.9</v>
      </c>
      <c r="N36" s="50">
        <v>104.5</v>
      </c>
      <c r="O36" s="50">
        <v>102.2</v>
      </c>
      <c r="P36" s="50">
        <v>103.6</v>
      </c>
      <c r="Q36" s="50">
        <v>95.3</v>
      </c>
      <c r="R36" s="50">
        <v>101.8</v>
      </c>
      <c r="S36" s="50">
        <v>103.8</v>
      </c>
      <c r="T36" s="50">
        <v>106.8</v>
      </c>
      <c r="U36" s="50">
        <v>104.5</v>
      </c>
    </row>
    <row r="37" spans="1:21" x14ac:dyDescent="0.25">
      <c r="A37" s="103" t="s">
        <v>27</v>
      </c>
      <c r="B37" s="50">
        <v>107.84237220959361</v>
      </c>
      <c r="C37" s="50">
        <v>101.65297994814004</v>
      </c>
      <c r="D37" s="50">
        <v>101.92969848403284</v>
      </c>
      <c r="E37" s="50">
        <v>102.65638248027309</v>
      </c>
      <c r="F37" s="50">
        <v>105.03100605422368</v>
      </c>
      <c r="G37" s="50">
        <v>107.4</v>
      </c>
      <c r="H37" s="50">
        <v>109.00189227529609</v>
      </c>
      <c r="I37" s="50">
        <v>113</v>
      </c>
      <c r="J37" s="50">
        <v>112.6</v>
      </c>
      <c r="K37" s="50">
        <v>97</v>
      </c>
      <c r="L37" s="50">
        <v>103</v>
      </c>
      <c r="M37" s="50">
        <v>101.8</v>
      </c>
      <c r="N37" s="50">
        <v>105.8</v>
      </c>
      <c r="O37" s="50">
        <v>105</v>
      </c>
      <c r="P37" s="50">
        <v>101</v>
      </c>
      <c r="Q37" s="50">
        <v>86.2</v>
      </c>
      <c r="R37" s="50">
        <v>93.8</v>
      </c>
      <c r="S37" s="50">
        <v>100.5</v>
      </c>
      <c r="T37" s="50">
        <v>100.3</v>
      </c>
      <c r="U37" s="50">
        <v>100</v>
      </c>
    </row>
    <row r="38" spans="1:21" x14ac:dyDescent="0.25">
      <c r="A38" s="103" t="s">
        <v>28</v>
      </c>
      <c r="B38" s="50">
        <v>100.55522175658702</v>
      </c>
      <c r="C38" s="50">
        <v>105.24837987714619</v>
      </c>
      <c r="D38" s="50">
        <v>106.15179872790381</v>
      </c>
      <c r="E38" s="50">
        <v>105.07760419670807</v>
      </c>
      <c r="F38" s="50">
        <v>108.23641307636494</v>
      </c>
      <c r="G38" s="50">
        <v>112.4</v>
      </c>
      <c r="H38" s="50">
        <v>114.29939147123662</v>
      </c>
      <c r="I38" s="50">
        <v>117.8</v>
      </c>
      <c r="J38" s="50">
        <v>123.5</v>
      </c>
      <c r="K38" s="50">
        <v>102.9</v>
      </c>
      <c r="L38" s="50">
        <v>104.1</v>
      </c>
      <c r="M38" s="50">
        <v>105.8</v>
      </c>
      <c r="N38" s="50">
        <v>108.6</v>
      </c>
      <c r="O38" s="50">
        <v>104.5</v>
      </c>
      <c r="P38" s="50">
        <v>105.2</v>
      </c>
      <c r="Q38" s="50">
        <v>95.2</v>
      </c>
      <c r="R38" s="50">
        <v>97.1</v>
      </c>
      <c r="S38" s="50">
        <v>100.1</v>
      </c>
      <c r="T38" s="50">
        <v>100.1</v>
      </c>
      <c r="U38" s="50">
        <v>100.2</v>
      </c>
    </row>
    <row r="39" spans="1:21" x14ac:dyDescent="0.25">
      <c r="A39" s="103" t="s">
        <v>29</v>
      </c>
      <c r="B39" s="50">
        <v>115.92344783366745</v>
      </c>
      <c r="C39" s="50">
        <v>115.13685435132528</v>
      </c>
      <c r="D39" s="50">
        <v>128.01117086233316</v>
      </c>
      <c r="E39" s="50">
        <v>111.80303535101946</v>
      </c>
      <c r="F39" s="50">
        <v>115.78715187103896</v>
      </c>
      <c r="G39" s="50">
        <v>108.2</v>
      </c>
      <c r="H39" s="50">
        <v>109.89765418232227</v>
      </c>
      <c r="I39" s="50">
        <v>110.1</v>
      </c>
      <c r="J39" s="50">
        <v>114.8</v>
      </c>
      <c r="K39" s="50">
        <v>94.4</v>
      </c>
      <c r="L39" s="50">
        <v>102.9</v>
      </c>
      <c r="M39" s="50">
        <v>110.3</v>
      </c>
      <c r="N39" s="50">
        <v>106</v>
      </c>
      <c r="O39" s="50">
        <v>102.4</v>
      </c>
      <c r="P39" s="50">
        <v>103.2</v>
      </c>
      <c r="Q39" s="50">
        <v>90.7</v>
      </c>
      <c r="R39" s="50">
        <v>91.1</v>
      </c>
      <c r="S39" s="50">
        <v>102.9</v>
      </c>
      <c r="T39" s="50">
        <v>102.5</v>
      </c>
      <c r="U39" s="50">
        <v>103.5</v>
      </c>
    </row>
    <row r="40" spans="1:21" x14ac:dyDescent="0.25">
      <c r="A40" s="103" t="s">
        <v>192</v>
      </c>
      <c r="B40" s="50">
        <v>107.33793161284443</v>
      </c>
      <c r="C40" s="50">
        <v>110.92958368065322</v>
      </c>
      <c r="D40" s="50">
        <v>109.20905563771515</v>
      </c>
      <c r="E40" s="50">
        <v>104.20492730107816</v>
      </c>
      <c r="F40" s="50">
        <v>121.45024763512748</v>
      </c>
      <c r="G40" s="50">
        <v>124</v>
      </c>
      <c r="H40" s="50">
        <v>114.70928831144744</v>
      </c>
      <c r="I40" s="50">
        <v>116.1</v>
      </c>
      <c r="J40" s="50">
        <v>113.4</v>
      </c>
      <c r="K40" s="50">
        <v>94.7</v>
      </c>
      <c r="L40" s="50">
        <v>106</v>
      </c>
      <c r="M40" s="50">
        <v>100.5</v>
      </c>
      <c r="N40" s="50">
        <v>108.2</v>
      </c>
      <c r="O40" s="50">
        <v>103</v>
      </c>
      <c r="P40" s="50">
        <v>102.5</v>
      </c>
      <c r="Q40" s="50">
        <v>95</v>
      </c>
      <c r="R40" s="50">
        <v>100.1</v>
      </c>
      <c r="S40" s="50">
        <v>103.4</v>
      </c>
      <c r="T40" s="50">
        <v>103.4</v>
      </c>
      <c r="U40" s="50">
        <v>102.1</v>
      </c>
    </row>
    <row r="41" spans="1:21" ht="18" x14ac:dyDescent="0.25">
      <c r="A41" s="106" t="s">
        <v>231</v>
      </c>
      <c r="B41" s="57">
        <v>115.29254585481249</v>
      </c>
      <c r="C41" s="57">
        <v>111.20705856176662</v>
      </c>
      <c r="D41" s="57">
        <v>113.42348321791326</v>
      </c>
      <c r="E41" s="57">
        <v>109.79306299231038</v>
      </c>
      <c r="F41" s="57">
        <v>113.91487124474514</v>
      </c>
      <c r="G41" s="57">
        <v>115.6</v>
      </c>
      <c r="H41" s="57">
        <v>114.53868186993311</v>
      </c>
      <c r="I41" s="57">
        <v>123.37562868213361</v>
      </c>
      <c r="J41" s="57">
        <v>116.14831867586264</v>
      </c>
      <c r="K41" s="57">
        <v>94.784326614118072</v>
      </c>
      <c r="L41" s="57">
        <v>109.3</v>
      </c>
      <c r="M41" s="57">
        <v>106.3</v>
      </c>
      <c r="N41" s="57">
        <v>107.5</v>
      </c>
      <c r="O41" s="57">
        <v>104.9</v>
      </c>
      <c r="P41" s="57">
        <v>104.3</v>
      </c>
      <c r="Q41" s="57">
        <v>92.4</v>
      </c>
      <c r="R41" s="57">
        <v>98.5</v>
      </c>
      <c r="S41" s="57">
        <v>101</v>
      </c>
      <c r="T41" s="57">
        <v>103.5</v>
      </c>
      <c r="U41" s="57">
        <v>102.2</v>
      </c>
    </row>
    <row r="42" spans="1:21" x14ac:dyDescent="0.25">
      <c r="A42" s="103" t="s">
        <v>31</v>
      </c>
      <c r="B42" s="50">
        <v>115.83191148266741</v>
      </c>
      <c r="C42" s="50">
        <v>99.784708203107954</v>
      </c>
      <c r="D42" s="50">
        <v>97.492518744554829</v>
      </c>
      <c r="E42" s="50">
        <v>104.45526460750052</v>
      </c>
      <c r="F42" s="50">
        <v>117.13985852483526</v>
      </c>
      <c r="G42" s="50">
        <v>115.7</v>
      </c>
      <c r="H42" s="50">
        <v>109.70198242991009</v>
      </c>
      <c r="I42" s="50">
        <v>115.9</v>
      </c>
      <c r="J42" s="50">
        <v>138.69999999999999</v>
      </c>
      <c r="K42" s="50">
        <v>111.7</v>
      </c>
      <c r="L42" s="50">
        <v>109.9</v>
      </c>
      <c r="M42" s="50">
        <v>113.2</v>
      </c>
      <c r="N42" s="50">
        <v>122.4</v>
      </c>
      <c r="O42" s="50">
        <v>111.7</v>
      </c>
      <c r="P42" s="50">
        <v>102.6</v>
      </c>
      <c r="Q42" s="50">
        <v>86.4</v>
      </c>
      <c r="R42" s="50">
        <v>101.6</v>
      </c>
      <c r="S42" s="50">
        <v>103.8</v>
      </c>
      <c r="T42" s="50">
        <v>108.8</v>
      </c>
      <c r="U42" s="50">
        <v>103.4</v>
      </c>
    </row>
    <row r="43" spans="1:21" x14ac:dyDescent="0.25">
      <c r="A43" s="103" t="s">
        <v>32</v>
      </c>
      <c r="B43" s="50">
        <v>103.00717570747754</v>
      </c>
      <c r="C43" s="50">
        <v>118.49095665807175</v>
      </c>
      <c r="D43" s="50">
        <v>93.814091236214594</v>
      </c>
      <c r="E43" s="50">
        <v>96.5</v>
      </c>
      <c r="F43" s="50">
        <v>111.73935871600662</v>
      </c>
      <c r="G43" s="50">
        <v>114.7</v>
      </c>
      <c r="H43" s="50">
        <v>121.00335158870766</v>
      </c>
      <c r="I43" s="50">
        <v>109.2</v>
      </c>
      <c r="J43" s="50">
        <v>102.7</v>
      </c>
      <c r="K43" s="50">
        <v>104.3</v>
      </c>
      <c r="L43" s="50">
        <v>106</v>
      </c>
      <c r="M43" s="50">
        <v>114.3</v>
      </c>
      <c r="N43" s="50">
        <v>111.1</v>
      </c>
      <c r="O43" s="50">
        <v>101.2</v>
      </c>
      <c r="P43" s="50">
        <v>104.1</v>
      </c>
      <c r="Q43" s="50">
        <v>87.3</v>
      </c>
      <c r="R43" s="50">
        <v>98.2</v>
      </c>
      <c r="S43" s="50">
        <v>100</v>
      </c>
      <c r="T43" s="50">
        <v>105.5</v>
      </c>
      <c r="U43" s="50">
        <v>101.3</v>
      </c>
    </row>
    <row r="44" spans="1:21" x14ac:dyDescent="0.25">
      <c r="A44" s="103" t="s">
        <v>33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 t="s">
        <v>97</v>
      </c>
      <c r="Q44" s="50">
        <v>104</v>
      </c>
      <c r="R44" s="50">
        <v>94.9</v>
      </c>
      <c r="S44" s="50">
        <v>101.9</v>
      </c>
      <c r="T44" s="50">
        <v>109.5</v>
      </c>
      <c r="U44" s="50">
        <v>103</v>
      </c>
    </row>
    <row r="45" spans="1:21" x14ac:dyDescent="0.25">
      <c r="A45" s="103" t="s">
        <v>34</v>
      </c>
      <c r="B45" s="50">
        <v>118.09665252035654</v>
      </c>
      <c r="C45" s="50">
        <v>110.88632387540449</v>
      </c>
      <c r="D45" s="50">
        <v>117.97801987239774</v>
      </c>
      <c r="E45" s="50">
        <v>109.98869283827901</v>
      </c>
      <c r="F45" s="50">
        <v>113.882931468568</v>
      </c>
      <c r="G45" s="50">
        <v>115.7</v>
      </c>
      <c r="H45" s="50">
        <v>119.205133072246</v>
      </c>
      <c r="I45" s="50">
        <v>127.6</v>
      </c>
      <c r="J45" s="50">
        <v>116.6</v>
      </c>
      <c r="K45" s="50">
        <v>100.5</v>
      </c>
      <c r="L45" s="50">
        <v>110.2</v>
      </c>
      <c r="M45" s="50">
        <v>104.2</v>
      </c>
      <c r="N45" s="50">
        <v>106.1</v>
      </c>
      <c r="O45" s="50">
        <v>105.7</v>
      </c>
      <c r="P45" s="50">
        <v>107.1</v>
      </c>
      <c r="Q45" s="50">
        <v>93</v>
      </c>
      <c r="R45" s="50">
        <v>100.2</v>
      </c>
      <c r="S45" s="50">
        <v>101.1</v>
      </c>
      <c r="T45" s="50">
        <v>102.6</v>
      </c>
      <c r="U45" s="50">
        <v>102.3</v>
      </c>
    </row>
    <row r="46" spans="1:21" x14ac:dyDescent="0.25">
      <c r="A46" s="103" t="s">
        <v>35</v>
      </c>
      <c r="B46" s="50">
        <v>109.21155364040268</v>
      </c>
      <c r="C46" s="50">
        <v>109.45238211716823</v>
      </c>
      <c r="D46" s="50">
        <v>110.85662046068532</v>
      </c>
      <c r="E46" s="50">
        <v>110.42562036132048</v>
      </c>
      <c r="F46" s="50">
        <v>108.20007036884162</v>
      </c>
      <c r="G46" s="50">
        <v>113.7</v>
      </c>
      <c r="H46" s="50">
        <v>116.0015077508714</v>
      </c>
      <c r="I46" s="50">
        <v>120.4</v>
      </c>
      <c r="J46" s="50">
        <v>121.3</v>
      </c>
      <c r="K46" s="50">
        <v>97.9</v>
      </c>
      <c r="L46" s="50">
        <v>113.2</v>
      </c>
      <c r="M46" s="50">
        <v>109.3</v>
      </c>
      <c r="N46" s="50">
        <v>109</v>
      </c>
      <c r="O46" s="50">
        <v>107.7</v>
      </c>
      <c r="P46" s="50">
        <v>103.9</v>
      </c>
      <c r="Q46" s="50">
        <v>90.1</v>
      </c>
      <c r="R46" s="50">
        <v>90.4</v>
      </c>
      <c r="S46" s="50">
        <v>97.4</v>
      </c>
      <c r="T46" s="50">
        <v>101.5</v>
      </c>
      <c r="U46" s="50">
        <v>100.4</v>
      </c>
    </row>
    <row r="47" spans="1:21" x14ac:dyDescent="0.25">
      <c r="A47" s="103" t="s">
        <v>36</v>
      </c>
      <c r="B47" s="50">
        <v>110.54541065943542</v>
      </c>
      <c r="C47" s="50">
        <v>111.65830684095022</v>
      </c>
      <c r="D47" s="50">
        <v>114.24602468741638</v>
      </c>
      <c r="E47" s="50">
        <v>113</v>
      </c>
      <c r="F47" s="50">
        <v>118.12063683618589</v>
      </c>
      <c r="G47" s="50">
        <v>116.3</v>
      </c>
      <c r="H47" s="50">
        <v>108.79616404818167</v>
      </c>
      <c r="I47" s="50">
        <v>116.8</v>
      </c>
      <c r="J47" s="50">
        <v>111</v>
      </c>
      <c r="K47" s="50">
        <v>98.5</v>
      </c>
      <c r="L47" s="50">
        <v>104.7</v>
      </c>
      <c r="M47" s="50">
        <v>104.9</v>
      </c>
      <c r="N47" s="50">
        <v>105.7</v>
      </c>
      <c r="O47" s="50">
        <v>102.7</v>
      </c>
      <c r="P47" s="50">
        <v>100.4</v>
      </c>
      <c r="Q47" s="50">
        <v>90.8</v>
      </c>
      <c r="R47" s="50">
        <v>93.4</v>
      </c>
      <c r="S47" s="50">
        <v>102.8</v>
      </c>
      <c r="T47" s="50">
        <v>103.4</v>
      </c>
      <c r="U47" s="50">
        <v>103.1</v>
      </c>
    </row>
    <row r="48" spans="1:21" x14ac:dyDescent="0.25">
      <c r="A48" s="103" t="s">
        <v>37</v>
      </c>
      <c r="B48" s="50">
        <v>116.40627081803954</v>
      </c>
      <c r="C48" s="50">
        <v>112.28873208230705</v>
      </c>
      <c r="D48" s="50">
        <v>110.39914886576874</v>
      </c>
      <c r="E48" s="50">
        <v>108.51954954522174</v>
      </c>
      <c r="F48" s="50">
        <v>112.71857984392481</v>
      </c>
      <c r="G48" s="50">
        <v>115.4</v>
      </c>
      <c r="H48" s="50">
        <v>112.30485254286523</v>
      </c>
      <c r="I48" s="50">
        <v>123</v>
      </c>
      <c r="J48" s="50">
        <v>116.2</v>
      </c>
      <c r="K48" s="50">
        <v>84.7</v>
      </c>
      <c r="L48" s="50">
        <v>109.6</v>
      </c>
      <c r="M48" s="50">
        <v>108.6</v>
      </c>
      <c r="N48" s="50">
        <v>108.5</v>
      </c>
      <c r="O48" s="50">
        <v>103.8</v>
      </c>
      <c r="P48" s="50">
        <v>102.5</v>
      </c>
      <c r="Q48" s="50">
        <v>93.5</v>
      </c>
      <c r="R48" s="50">
        <v>96.6</v>
      </c>
      <c r="S48" s="50">
        <v>100.3</v>
      </c>
      <c r="T48" s="50">
        <v>103.1</v>
      </c>
      <c r="U48" s="50">
        <v>101.9</v>
      </c>
    </row>
    <row r="49" spans="1:21" x14ac:dyDescent="0.25">
      <c r="A49" s="103" t="s">
        <v>38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 t="s">
        <v>97</v>
      </c>
      <c r="Q49" s="50">
        <v>82</v>
      </c>
      <c r="R49" s="50">
        <v>150.30000000000001</v>
      </c>
      <c r="S49" s="50">
        <v>101.4</v>
      </c>
      <c r="T49" s="50">
        <v>101.8</v>
      </c>
      <c r="U49" s="50">
        <v>101.3</v>
      </c>
    </row>
    <row r="50" spans="1:21" ht="18" x14ac:dyDescent="0.25">
      <c r="A50" s="106" t="s">
        <v>155</v>
      </c>
      <c r="B50" s="57">
        <v>114.30854097501746</v>
      </c>
      <c r="C50" s="57">
        <v>111.48019646967725</v>
      </c>
      <c r="D50" s="57">
        <v>114.49441006127545</v>
      </c>
      <c r="E50" s="57">
        <v>118.8433815454371</v>
      </c>
      <c r="F50" s="57">
        <v>126.65687148321629</v>
      </c>
      <c r="G50" s="57">
        <v>118.6</v>
      </c>
      <c r="H50" s="57">
        <v>116.57393090339835</v>
      </c>
      <c r="I50" s="57">
        <v>119.93227831714341</v>
      </c>
      <c r="J50" s="57">
        <v>120.21072256428478</v>
      </c>
      <c r="K50" s="57">
        <v>106.7484340454083</v>
      </c>
      <c r="L50" s="57">
        <v>108.9</v>
      </c>
      <c r="M50" s="57">
        <v>108.7</v>
      </c>
      <c r="N50" s="57">
        <v>109.9</v>
      </c>
      <c r="O50" s="57">
        <v>104.8</v>
      </c>
      <c r="P50" s="57">
        <v>104.3</v>
      </c>
      <c r="Q50" s="57">
        <v>95.9</v>
      </c>
      <c r="R50" s="57">
        <v>91.770377202265109</v>
      </c>
      <c r="S50" s="57">
        <v>101.63517977608271</v>
      </c>
      <c r="T50" s="57">
        <v>98.5</v>
      </c>
      <c r="U50" s="57">
        <v>101</v>
      </c>
    </row>
    <row r="51" spans="1:21" x14ac:dyDescent="0.25">
      <c r="A51" s="103" t="s">
        <v>39</v>
      </c>
      <c r="B51" s="50">
        <v>117.4831628418342</v>
      </c>
      <c r="C51" s="50">
        <v>109.44508451423765</v>
      </c>
      <c r="D51" s="50">
        <v>126.54544775645971</v>
      </c>
      <c r="E51" s="50">
        <v>148.95807243037979</v>
      </c>
      <c r="F51" s="50">
        <v>131.64370042544675</v>
      </c>
      <c r="G51" s="50">
        <v>128.6</v>
      </c>
      <c r="H51" s="50">
        <v>121.803376582364</v>
      </c>
      <c r="I51" s="50">
        <v>124.6</v>
      </c>
      <c r="J51" s="50">
        <v>127.7</v>
      </c>
      <c r="K51" s="50">
        <v>110.6</v>
      </c>
      <c r="L51" s="50">
        <v>105</v>
      </c>
      <c r="M51" s="50">
        <v>101.9</v>
      </c>
      <c r="N51" s="50">
        <v>105.5</v>
      </c>
      <c r="O51" s="50">
        <v>107.3</v>
      </c>
      <c r="P51" s="50">
        <v>107</v>
      </c>
      <c r="Q51" s="50">
        <v>103.5</v>
      </c>
      <c r="R51" s="50">
        <v>90.3</v>
      </c>
      <c r="S51" s="50">
        <v>101.3</v>
      </c>
      <c r="T51" s="50">
        <v>90.3</v>
      </c>
      <c r="U51" s="50">
        <v>101.1</v>
      </c>
    </row>
    <row r="52" spans="1:21" x14ac:dyDescent="0.25">
      <c r="A52" s="103" t="s">
        <v>98</v>
      </c>
      <c r="B52" s="50">
        <v>139.47680640979794</v>
      </c>
      <c r="C52" s="50">
        <v>166.37629218534622</v>
      </c>
      <c r="D52" s="50">
        <v>65.410022171395241</v>
      </c>
      <c r="E52" s="50">
        <v>106.80864701262716</v>
      </c>
      <c r="F52" s="50">
        <v>117.29577186104126</v>
      </c>
      <c r="G52" s="50">
        <v>98.1</v>
      </c>
      <c r="H52" s="50">
        <v>112.02391389139967</v>
      </c>
      <c r="I52" s="50">
        <v>110.1</v>
      </c>
      <c r="J52" s="50">
        <v>128.19999999999999</v>
      </c>
      <c r="K52" s="50">
        <v>100.9</v>
      </c>
      <c r="L52" s="50">
        <v>106</v>
      </c>
      <c r="M52" s="50">
        <v>153.4</v>
      </c>
      <c r="N52" s="50">
        <v>106.5</v>
      </c>
      <c r="O52" s="50">
        <v>111.5</v>
      </c>
      <c r="P52" s="50">
        <v>111</v>
      </c>
      <c r="Q52" s="50">
        <v>93.1</v>
      </c>
      <c r="R52" s="50">
        <v>95.2</v>
      </c>
      <c r="S52" s="50">
        <v>99.8</v>
      </c>
      <c r="T52" s="50">
        <v>107.7</v>
      </c>
      <c r="U52" s="50">
        <v>100.1</v>
      </c>
    </row>
    <row r="53" spans="1:21" ht="19.5" x14ac:dyDescent="0.25">
      <c r="A53" s="103" t="s">
        <v>41</v>
      </c>
      <c r="B53" s="50">
        <v>111.70437404094183</v>
      </c>
      <c r="C53" s="50">
        <v>117.04271077393874</v>
      </c>
      <c r="D53" s="50">
        <v>119.70927704473841</v>
      </c>
      <c r="E53" s="50">
        <v>112.09324801812259</v>
      </c>
      <c r="F53" s="50">
        <v>111.17828437759481</v>
      </c>
      <c r="G53" s="50">
        <v>111.1</v>
      </c>
      <c r="H53" s="50">
        <v>112.19996145836686</v>
      </c>
      <c r="I53" s="50">
        <v>116.4</v>
      </c>
      <c r="J53" s="50">
        <v>117.2</v>
      </c>
      <c r="K53" s="50">
        <v>102.1</v>
      </c>
      <c r="L53" s="50">
        <v>106.3</v>
      </c>
      <c r="M53" s="50">
        <v>106.5</v>
      </c>
      <c r="N53" s="50">
        <v>103</v>
      </c>
      <c r="O53" s="50">
        <v>103.1</v>
      </c>
      <c r="P53" s="50">
        <v>103.6</v>
      </c>
      <c r="Q53" s="50">
        <v>95</v>
      </c>
      <c r="R53" s="50">
        <v>97.6</v>
      </c>
      <c r="S53" s="50">
        <v>100</v>
      </c>
      <c r="T53" s="50">
        <v>101</v>
      </c>
      <c r="U53" s="50">
        <v>100.9</v>
      </c>
    </row>
    <row r="54" spans="1:21" ht="19.5" x14ac:dyDescent="0.25">
      <c r="A54" s="103" t="s">
        <v>42</v>
      </c>
      <c r="B54" s="50">
        <v>117.18215759397272</v>
      </c>
      <c r="C54" s="50">
        <v>106.69778290014743</v>
      </c>
      <c r="D54" s="50">
        <v>122.1484736589799</v>
      </c>
      <c r="E54" s="50">
        <v>122.54243390562256</v>
      </c>
      <c r="F54" s="50">
        <v>120.50557628648117</v>
      </c>
      <c r="G54" s="50">
        <v>116.8</v>
      </c>
      <c r="H54" s="50">
        <v>116.09605873864272</v>
      </c>
      <c r="I54" s="50">
        <v>105</v>
      </c>
      <c r="J54" s="50">
        <v>108.3</v>
      </c>
      <c r="K54" s="50">
        <v>99.8</v>
      </c>
      <c r="L54" s="50">
        <v>101.2</v>
      </c>
      <c r="M54" s="50">
        <v>102.8</v>
      </c>
      <c r="N54" s="50">
        <v>104.2</v>
      </c>
      <c r="O54" s="50">
        <v>96.8</v>
      </c>
      <c r="P54" s="50">
        <v>98.6</v>
      </c>
      <c r="Q54" s="50">
        <v>80.5</v>
      </c>
      <c r="R54" s="50">
        <v>94.7</v>
      </c>
      <c r="S54" s="50">
        <v>100.2</v>
      </c>
      <c r="T54" s="50">
        <v>101.6</v>
      </c>
      <c r="U54" s="50">
        <v>101.4</v>
      </c>
    </row>
    <row r="55" spans="1:21" ht="19.5" x14ac:dyDescent="0.25">
      <c r="A55" s="103" t="s">
        <v>43</v>
      </c>
      <c r="B55" s="50">
        <v>104.22532863524646</v>
      </c>
      <c r="C55" s="50">
        <v>106.02474338166046</v>
      </c>
      <c r="D55" s="50">
        <v>103.50914001107745</v>
      </c>
      <c r="E55" s="50">
        <v>105.56778546697213</v>
      </c>
      <c r="F55" s="50">
        <v>109.51624560232771</v>
      </c>
      <c r="G55" s="50">
        <v>119.1</v>
      </c>
      <c r="H55" s="50">
        <v>122.99677821278982</v>
      </c>
      <c r="I55" s="50">
        <v>115.2</v>
      </c>
      <c r="J55" s="50">
        <v>118.2</v>
      </c>
      <c r="K55" s="50">
        <v>103.7</v>
      </c>
      <c r="L55" s="50">
        <v>114.7</v>
      </c>
      <c r="M55" s="50">
        <v>113.5</v>
      </c>
      <c r="N55" s="50">
        <v>108.1</v>
      </c>
      <c r="O55" s="50">
        <v>103.6</v>
      </c>
      <c r="P55" s="50">
        <v>102.7</v>
      </c>
      <c r="Q55" s="50">
        <v>94.3</v>
      </c>
      <c r="R55" s="50">
        <v>96.4</v>
      </c>
      <c r="S55" s="50">
        <v>100.9</v>
      </c>
      <c r="T55" s="50">
        <v>102.6</v>
      </c>
      <c r="U55" s="50">
        <v>100.4</v>
      </c>
    </row>
    <row r="56" spans="1:21" x14ac:dyDescent="0.25">
      <c r="A56" s="103" t="s">
        <v>94</v>
      </c>
      <c r="B56" s="50" t="s">
        <v>97</v>
      </c>
      <c r="C56" s="50" t="s">
        <v>97</v>
      </c>
      <c r="D56" s="50" t="s">
        <v>97</v>
      </c>
      <c r="E56" s="50" t="s">
        <v>97</v>
      </c>
      <c r="F56" s="50" t="s">
        <v>97</v>
      </c>
      <c r="G56" s="50">
        <v>116.5</v>
      </c>
      <c r="H56" s="50">
        <v>98.20537411821654</v>
      </c>
      <c r="I56" s="50">
        <v>138.6</v>
      </c>
      <c r="J56" s="50">
        <v>158.69999999999999</v>
      </c>
      <c r="K56" s="50">
        <v>135.5</v>
      </c>
      <c r="L56" s="50">
        <v>116.9</v>
      </c>
      <c r="M56" s="50">
        <v>121.8</v>
      </c>
      <c r="N56" s="50">
        <v>118</v>
      </c>
      <c r="O56" s="50">
        <v>107.2</v>
      </c>
      <c r="P56" s="50">
        <v>109.9</v>
      </c>
      <c r="Q56" s="50">
        <v>102.4</v>
      </c>
      <c r="R56" s="50">
        <v>96.4</v>
      </c>
      <c r="S56" s="50">
        <v>100</v>
      </c>
      <c r="T56" s="50">
        <v>103.4</v>
      </c>
      <c r="U56" s="50">
        <v>102</v>
      </c>
    </row>
    <row r="57" spans="1:21" x14ac:dyDescent="0.25">
      <c r="A57" s="103" t="s">
        <v>45</v>
      </c>
      <c r="B57" s="50">
        <v>114.72367489524271</v>
      </c>
      <c r="C57" s="50">
        <v>110.62720672970434</v>
      </c>
      <c r="D57" s="50">
        <v>112.62828644258576</v>
      </c>
      <c r="E57" s="50">
        <v>108.10782066047497</v>
      </c>
      <c r="F57" s="50">
        <v>117.83905326352367</v>
      </c>
      <c r="G57" s="50">
        <v>114.4</v>
      </c>
      <c r="H57" s="50">
        <v>114.19565852908187</v>
      </c>
      <c r="I57" s="50">
        <v>118.2</v>
      </c>
      <c r="J57" s="50">
        <v>111.5</v>
      </c>
      <c r="K57" s="50">
        <v>101</v>
      </c>
      <c r="L57" s="50">
        <v>112.6</v>
      </c>
      <c r="M57" s="50">
        <v>113</v>
      </c>
      <c r="N57" s="50">
        <v>115.6</v>
      </c>
      <c r="O57" s="50">
        <v>102.8</v>
      </c>
      <c r="P57" s="50">
        <v>100.8</v>
      </c>
      <c r="Q57" s="50">
        <v>85.8</v>
      </c>
      <c r="R57" s="50">
        <v>89.1</v>
      </c>
      <c r="S57" s="50">
        <v>103.4</v>
      </c>
      <c r="T57" s="50">
        <v>103.8</v>
      </c>
      <c r="U57" s="50">
        <v>100.8</v>
      </c>
    </row>
    <row r="58" spans="1:21" s="1" customFormat="1" ht="18" x14ac:dyDescent="0.25">
      <c r="A58" s="106" t="s">
        <v>111</v>
      </c>
      <c r="B58" s="57">
        <v>103.91884194136206</v>
      </c>
      <c r="C58" s="57">
        <v>109.14505890331645</v>
      </c>
      <c r="D58" s="57">
        <v>109.96377018984315</v>
      </c>
      <c r="E58" s="57">
        <v>109.98454406481883</v>
      </c>
      <c r="F58" s="57">
        <v>113.76933298376524</v>
      </c>
      <c r="G58" s="57">
        <v>116.2</v>
      </c>
      <c r="H58" s="57">
        <v>118.282091459211</v>
      </c>
      <c r="I58" s="57">
        <v>119.355860452849</v>
      </c>
      <c r="J58" s="57">
        <v>115.7</v>
      </c>
      <c r="K58" s="57">
        <v>95.1330603808848</v>
      </c>
      <c r="L58" s="57">
        <v>105.9</v>
      </c>
      <c r="M58" s="57">
        <v>106.6</v>
      </c>
      <c r="N58" s="57">
        <v>107.8</v>
      </c>
      <c r="O58" s="57">
        <v>105.8</v>
      </c>
      <c r="P58" s="57">
        <v>103.4</v>
      </c>
      <c r="Q58" s="57">
        <v>87.1</v>
      </c>
      <c r="R58" s="57">
        <v>96.2</v>
      </c>
      <c r="S58" s="57">
        <v>102.1</v>
      </c>
      <c r="T58" s="57">
        <v>103.8</v>
      </c>
      <c r="U58" s="57">
        <v>101.2</v>
      </c>
    </row>
    <row r="59" spans="1:21" x14ac:dyDescent="0.25">
      <c r="A59" s="103" t="s">
        <v>46</v>
      </c>
      <c r="B59" s="50">
        <v>104.67527810257037</v>
      </c>
      <c r="C59" s="50">
        <v>113.88241463561148</v>
      </c>
      <c r="D59" s="50">
        <v>113.00256142958349</v>
      </c>
      <c r="E59" s="50">
        <v>115.89418347466174</v>
      </c>
      <c r="F59" s="50">
        <v>117.79679663023579</v>
      </c>
      <c r="G59" s="50">
        <v>121.3</v>
      </c>
      <c r="H59" s="50">
        <v>124.8021819342021</v>
      </c>
      <c r="I59" s="50">
        <v>126.7</v>
      </c>
      <c r="J59" s="50">
        <v>119.1</v>
      </c>
      <c r="K59" s="50">
        <v>98</v>
      </c>
      <c r="L59" s="50">
        <v>104.6</v>
      </c>
      <c r="M59" s="50">
        <v>104.6</v>
      </c>
      <c r="N59" s="50">
        <v>105.1</v>
      </c>
      <c r="O59" s="50">
        <v>108.1</v>
      </c>
      <c r="P59" s="50">
        <v>102.7</v>
      </c>
      <c r="Q59" s="50">
        <v>88</v>
      </c>
      <c r="R59" s="50">
        <v>96.1</v>
      </c>
      <c r="S59" s="50">
        <v>102.1</v>
      </c>
      <c r="T59" s="50">
        <v>102.6</v>
      </c>
      <c r="U59" s="50">
        <v>101.3</v>
      </c>
    </row>
    <row r="60" spans="1:21" x14ac:dyDescent="0.25">
      <c r="A60" s="103" t="s">
        <v>47</v>
      </c>
      <c r="B60" s="50">
        <v>102.29818206977986</v>
      </c>
      <c r="C60" s="50">
        <v>102.55237089771529</v>
      </c>
      <c r="D60" s="50">
        <v>108.94348850241806</v>
      </c>
      <c r="E60" s="50">
        <v>106.00376073545803</v>
      </c>
      <c r="F60" s="50">
        <v>110.8132640513185</v>
      </c>
      <c r="G60" s="50">
        <v>119.4</v>
      </c>
      <c r="H60" s="50">
        <v>137.30023788612192</v>
      </c>
      <c r="I60" s="50">
        <v>121.5</v>
      </c>
      <c r="J60" s="50">
        <v>120.2</v>
      </c>
      <c r="K60" s="50">
        <v>100.1</v>
      </c>
      <c r="L60" s="50">
        <v>102.4</v>
      </c>
      <c r="M60" s="50">
        <v>106</v>
      </c>
      <c r="N60" s="50">
        <v>106.9</v>
      </c>
      <c r="O60" s="50">
        <v>107.1</v>
      </c>
      <c r="P60" s="50">
        <v>105.4</v>
      </c>
      <c r="Q60" s="50">
        <v>89.5</v>
      </c>
      <c r="R60" s="50">
        <v>95.6</v>
      </c>
      <c r="S60" s="50">
        <v>101.1</v>
      </c>
      <c r="T60" s="50">
        <v>102.8</v>
      </c>
      <c r="U60" s="50">
        <v>100</v>
      </c>
    </row>
    <row r="61" spans="1:21" x14ac:dyDescent="0.25">
      <c r="A61" s="103" t="s">
        <v>48</v>
      </c>
      <c r="B61" s="50">
        <v>101.96228292856368</v>
      </c>
      <c r="C61" s="50">
        <v>100.34233826968921</v>
      </c>
      <c r="D61" s="50">
        <v>102.88331318024872</v>
      </c>
      <c r="E61" s="50">
        <v>115.33287165123829</v>
      </c>
      <c r="F61" s="50">
        <v>111.39391109048336</v>
      </c>
      <c r="G61" s="50">
        <v>111.5</v>
      </c>
      <c r="H61" s="50">
        <v>112.79689194063675</v>
      </c>
      <c r="I61" s="50">
        <v>121.6</v>
      </c>
      <c r="J61" s="50">
        <v>117.8</v>
      </c>
      <c r="K61" s="50">
        <v>98.9</v>
      </c>
      <c r="L61" s="50">
        <v>103</v>
      </c>
      <c r="M61" s="50">
        <v>101.1</v>
      </c>
      <c r="N61" s="50">
        <v>104.4</v>
      </c>
      <c r="O61" s="50">
        <v>103.7</v>
      </c>
      <c r="P61" s="50">
        <v>106.9</v>
      </c>
      <c r="Q61" s="50">
        <v>92.1</v>
      </c>
      <c r="R61" s="50">
        <v>99.7</v>
      </c>
      <c r="S61" s="50">
        <v>103.9</v>
      </c>
      <c r="T61" s="50">
        <v>103.4</v>
      </c>
      <c r="U61" s="50">
        <v>103</v>
      </c>
    </row>
    <row r="62" spans="1:21" x14ac:dyDescent="0.25">
      <c r="A62" s="103" t="s">
        <v>49</v>
      </c>
      <c r="B62" s="50">
        <v>105.21863272760062</v>
      </c>
      <c r="C62" s="50">
        <v>114.5656615635833</v>
      </c>
      <c r="D62" s="50">
        <v>107.23256841903907</v>
      </c>
      <c r="E62" s="50">
        <v>117.13486258126538</v>
      </c>
      <c r="F62" s="50">
        <v>116.03757131298073</v>
      </c>
      <c r="G62" s="50">
        <v>123.4</v>
      </c>
      <c r="H62" s="50">
        <v>125.30531685317732</v>
      </c>
      <c r="I62" s="50">
        <v>121.6</v>
      </c>
      <c r="J62" s="50">
        <v>119.9</v>
      </c>
      <c r="K62" s="50">
        <v>97.9</v>
      </c>
      <c r="L62" s="50">
        <v>108.9</v>
      </c>
      <c r="M62" s="50">
        <v>109.1</v>
      </c>
      <c r="N62" s="50">
        <v>116.4</v>
      </c>
      <c r="O62" s="50">
        <v>103.8</v>
      </c>
      <c r="P62" s="50">
        <v>102.3</v>
      </c>
      <c r="Q62" s="50">
        <v>87.2</v>
      </c>
      <c r="R62" s="50">
        <v>98</v>
      </c>
      <c r="S62" s="50">
        <v>102.8</v>
      </c>
      <c r="T62" s="50">
        <v>106.1</v>
      </c>
      <c r="U62" s="50">
        <v>100</v>
      </c>
    </row>
    <row r="63" spans="1:21" x14ac:dyDescent="0.25">
      <c r="A63" s="103" t="s">
        <v>50</v>
      </c>
      <c r="B63" s="50">
        <v>113.95565101656152</v>
      </c>
      <c r="C63" s="50">
        <v>104.45831297563326</v>
      </c>
      <c r="D63" s="50">
        <v>106.54138689594899</v>
      </c>
      <c r="E63" s="50">
        <v>104.8372395482659</v>
      </c>
      <c r="F63" s="50">
        <v>109.3899237119191</v>
      </c>
      <c r="G63" s="50">
        <v>112.8</v>
      </c>
      <c r="H63" s="50">
        <v>119.11179007341575</v>
      </c>
      <c r="I63" s="50">
        <v>120.6</v>
      </c>
      <c r="J63" s="50">
        <v>122.4</v>
      </c>
      <c r="K63" s="50">
        <v>95</v>
      </c>
      <c r="L63" s="50">
        <v>110.5</v>
      </c>
      <c r="M63" s="50">
        <v>110</v>
      </c>
      <c r="N63" s="50">
        <v>106</v>
      </c>
      <c r="O63" s="50">
        <v>105.7</v>
      </c>
      <c r="P63" s="50">
        <v>103.9</v>
      </c>
      <c r="Q63" s="50">
        <v>90.6</v>
      </c>
      <c r="R63" s="50">
        <v>97.9</v>
      </c>
      <c r="S63" s="50">
        <v>101.8</v>
      </c>
      <c r="T63" s="50">
        <v>103.9</v>
      </c>
      <c r="U63" s="50">
        <v>100.9</v>
      </c>
    </row>
    <row r="64" spans="1:21" x14ac:dyDescent="0.25">
      <c r="A64" s="103" t="s">
        <v>51</v>
      </c>
      <c r="B64" s="50">
        <v>102.43484537062568</v>
      </c>
      <c r="C64" s="50">
        <v>111.37861670378545</v>
      </c>
      <c r="D64" s="50">
        <v>105.30242818184506</v>
      </c>
      <c r="E64" s="50">
        <v>112.71211183026264</v>
      </c>
      <c r="F64" s="50">
        <v>111.09606967475338</v>
      </c>
      <c r="G64" s="50">
        <v>116.4</v>
      </c>
      <c r="H64" s="50">
        <v>118.10442337327596</v>
      </c>
      <c r="I64" s="50">
        <v>120.1</v>
      </c>
      <c r="J64" s="50">
        <v>122.8</v>
      </c>
      <c r="K64" s="50">
        <v>99.3</v>
      </c>
      <c r="L64" s="50">
        <v>106.3</v>
      </c>
      <c r="M64" s="50">
        <v>108.8</v>
      </c>
      <c r="N64" s="50">
        <v>108.1</v>
      </c>
      <c r="O64" s="50">
        <v>104.1</v>
      </c>
      <c r="P64" s="50">
        <v>102.2</v>
      </c>
      <c r="Q64" s="50">
        <v>90</v>
      </c>
      <c r="R64" s="50">
        <v>94.9</v>
      </c>
      <c r="S64" s="50">
        <v>101.5</v>
      </c>
      <c r="T64" s="50">
        <v>105.6</v>
      </c>
      <c r="U64" s="50">
        <v>104.7</v>
      </c>
    </row>
    <row r="65" spans="1:21" x14ac:dyDescent="0.25">
      <c r="A65" s="103" t="s">
        <v>52</v>
      </c>
      <c r="B65" s="50">
        <v>103.34243874144464</v>
      </c>
      <c r="C65" s="50">
        <v>108.53793701001571</v>
      </c>
      <c r="D65" s="50">
        <v>110.786974511963</v>
      </c>
      <c r="E65" s="50">
        <v>110.42548923493155</v>
      </c>
      <c r="F65" s="50">
        <v>108.20801581485931</v>
      </c>
      <c r="G65" s="50">
        <v>118.5</v>
      </c>
      <c r="H65" s="50">
        <v>125.50325029989861</v>
      </c>
      <c r="I65" s="50">
        <v>113.2</v>
      </c>
      <c r="J65" s="50">
        <v>107.9</v>
      </c>
      <c r="K65" s="50">
        <v>93.8</v>
      </c>
      <c r="L65" s="50">
        <v>101.6</v>
      </c>
      <c r="M65" s="50">
        <v>105.8</v>
      </c>
      <c r="N65" s="50">
        <v>103.5</v>
      </c>
      <c r="O65" s="50">
        <v>105.6</v>
      </c>
      <c r="P65" s="50">
        <v>100.2</v>
      </c>
      <c r="Q65" s="50">
        <v>85</v>
      </c>
      <c r="R65" s="50">
        <v>94.5</v>
      </c>
      <c r="S65" s="50">
        <v>101.4</v>
      </c>
      <c r="T65" s="50">
        <v>105.2</v>
      </c>
      <c r="U65" s="50">
        <v>101</v>
      </c>
    </row>
    <row r="66" spans="1:21" x14ac:dyDescent="0.25">
      <c r="A66" s="103" t="s">
        <v>53</v>
      </c>
      <c r="B66" s="50">
        <v>102.11538988742301</v>
      </c>
      <c r="C66" s="50">
        <v>104.2219891972026</v>
      </c>
      <c r="D66" s="50">
        <v>119.26408042416874</v>
      </c>
      <c r="E66" s="50">
        <v>100.59874390322338</v>
      </c>
      <c r="F66" s="50">
        <v>111.3725540005226</v>
      </c>
      <c r="G66" s="50">
        <v>110.4</v>
      </c>
      <c r="H66" s="50">
        <v>112.00163334599867</v>
      </c>
      <c r="I66" s="50">
        <v>121.2</v>
      </c>
      <c r="J66" s="50">
        <v>119</v>
      </c>
      <c r="K66" s="50">
        <v>91.8</v>
      </c>
      <c r="L66" s="50">
        <v>112.7</v>
      </c>
      <c r="M66" s="50">
        <v>111.3</v>
      </c>
      <c r="N66" s="50">
        <v>107</v>
      </c>
      <c r="O66" s="50">
        <v>106.6</v>
      </c>
      <c r="P66" s="50">
        <v>102.9</v>
      </c>
      <c r="Q66" s="50">
        <v>92.3</v>
      </c>
      <c r="R66" s="50">
        <v>95.3</v>
      </c>
      <c r="S66" s="50">
        <v>101.6</v>
      </c>
      <c r="T66" s="50">
        <v>103.7</v>
      </c>
      <c r="U66" s="50">
        <v>100.8</v>
      </c>
    </row>
    <row r="67" spans="1:21" x14ac:dyDescent="0.25">
      <c r="A67" s="103" t="s">
        <v>54</v>
      </c>
      <c r="B67" s="50">
        <v>105.55834297289626</v>
      </c>
      <c r="C67" s="50">
        <v>112.41528004421554</v>
      </c>
      <c r="D67" s="50">
        <v>114.62627736918272</v>
      </c>
      <c r="E67" s="50">
        <v>107.68253673150194</v>
      </c>
      <c r="F67" s="50">
        <v>113.27877164154762</v>
      </c>
      <c r="G67" s="50">
        <v>109.4</v>
      </c>
      <c r="H67" s="50">
        <v>115.99511927921972</v>
      </c>
      <c r="I67" s="50">
        <v>119</v>
      </c>
      <c r="J67" s="50">
        <v>116.6</v>
      </c>
      <c r="K67" s="50">
        <v>90</v>
      </c>
      <c r="L67" s="50">
        <v>106.8</v>
      </c>
      <c r="M67" s="50">
        <v>110.1</v>
      </c>
      <c r="N67" s="50">
        <v>108.8</v>
      </c>
      <c r="O67" s="50">
        <v>105.6</v>
      </c>
      <c r="P67" s="50">
        <v>105.9</v>
      </c>
      <c r="Q67" s="50">
        <v>85.4</v>
      </c>
      <c r="R67" s="50">
        <v>98.8</v>
      </c>
      <c r="S67" s="50">
        <v>103</v>
      </c>
      <c r="T67" s="50">
        <v>103.1</v>
      </c>
      <c r="U67" s="50">
        <v>101.3</v>
      </c>
    </row>
    <row r="68" spans="1:21" x14ac:dyDescent="0.25">
      <c r="A68" s="103" t="s">
        <v>55</v>
      </c>
      <c r="B68" s="50">
        <v>102.60768179648699</v>
      </c>
      <c r="C68" s="50">
        <v>108.42177927473939</v>
      </c>
      <c r="D68" s="50">
        <v>107.6736813665016</v>
      </c>
      <c r="E68" s="50">
        <v>107.50396673867131</v>
      </c>
      <c r="F68" s="50">
        <v>124.28594536192304</v>
      </c>
      <c r="G68" s="50">
        <v>122.3</v>
      </c>
      <c r="H68" s="50">
        <v>118.80264873850331</v>
      </c>
      <c r="I68" s="50">
        <v>121.3</v>
      </c>
      <c r="J68" s="50">
        <v>123.4</v>
      </c>
      <c r="K68" s="50">
        <v>99.7</v>
      </c>
      <c r="L68" s="50">
        <v>108.7</v>
      </c>
      <c r="M68" s="50">
        <v>109.1</v>
      </c>
      <c r="N68" s="50">
        <v>109.1</v>
      </c>
      <c r="O68" s="50">
        <v>106.9</v>
      </c>
      <c r="P68" s="50">
        <v>104.5</v>
      </c>
      <c r="Q68" s="50">
        <v>89.9</v>
      </c>
      <c r="R68" s="50">
        <v>93.9</v>
      </c>
      <c r="S68" s="50">
        <v>104.2</v>
      </c>
      <c r="T68" s="50">
        <v>102.9</v>
      </c>
      <c r="U68" s="50">
        <v>102.3</v>
      </c>
    </row>
    <row r="69" spans="1:21" x14ac:dyDescent="0.25">
      <c r="A69" s="103" t="s">
        <v>56</v>
      </c>
      <c r="B69" s="50">
        <v>102.35584660380997</v>
      </c>
      <c r="C69" s="50">
        <v>107.62379890923147</v>
      </c>
      <c r="D69" s="50">
        <v>111.15765968370025</v>
      </c>
      <c r="E69" s="50">
        <v>109.83673601486856</v>
      </c>
      <c r="F69" s="50">
        <v>115.48320398194683</v>
      </c>
      <c r="G69" s="50">
        <v>112.8</v>
      </c>
      <c r="H69" s="50">
        <v>108.59838876120756</v>
      </c>
      <c r="I69" s="50">
        <v>142.38389922624373</v>
      </c>
      <c r="J69" s="50">
        <v>110.7</v>
      </c>
      <c r="K69" s="50">
        <v>98.9</v>
      </c>
      <c r="L69" s="50">
        <v>103.9</v>
      </c>
      <c r="M69" s="50">
        <v>106.7</v>
      </c>
      <c r="N69" s="50">
        <v>103.3</v>
      </c>
      <c r="O69" s="50">
        <v>109.2</v>
      </c>
      <c r="P69" s="50">
        <v>104.7</v>
      </c>
      <c r="Q69" s="50">
        <v>92</v>
      </c>
      <c r="R69" s="50">
        <v>93</v>
      </c>
      <c r="S69" s="50">
        <v>103.4</v>
      </c>
      <c r="T69" s="50">
        <v>101.3</v>
      </c>
      <c r="U69" s="50">
        <v>101.4</v>
      </c>
    </row>
    <row r="70" spans="1:21" x14ac:dyDescent="0.25">
      <c r="A70" s="103" t="s">
        <v>57</v>
      </c>
      <c r="B70" s="50">
        <v>100.12704267594209</v>
      </c>
      <c r="C70" s="50">
        <v>107.04088232805488</v>
      </c>
      <c r="D70" s="50">
        <v>106.41536578160537</v>
      </c>
      <c r="E70" s="50">
        <v>105.3057212859606</v>
      </c>
      <c r="F70" s="50">
        <v>113.41132726850034</v>
      </c>
      <c r="G70" s="50">
        <v>113.7</v>
      </c>
      <c r="H70" s="50">
        <v>108.50692542101726</v>
      </c>
      <c r="I70" s="50">
        <v>111.1</v>
      </c>
      <c r="J70" s="50">
        <v>110.9</v>
      </c>
      <c r="K70" s="50">
        <v>91.8</v>
      </c>
      <c r="L70" s="50">
        <v>103.3</v>
      </c>
      <c r="M70" s="50">
        <v>101.3</v>
      </c>
      <c r="N70" s="50">
        <v>104.4</v>
      </c>
      <c r="O70" s="50">
        <v>105.4</v>
      </c>
      <c r="P70" s="50">
        <v>103.9</v>
      </c>
      <c r="Q70" s="50">
        <v>80.900000000000006</v>
      </c>
      <c r="R70" s="50">
        <v>94.9</v>
      </c>
      <c r="S70" s="50">
        <v>99.5</v>
      </c>
      <c r="T70" s="50">
        <v>102.9</v>
      </c>
      <c r="U70" s="50">
        <v>101.5</v>
      </c>
    </row>
    <row r="71" spans="1:21" x14ac:dyDescent="0.25">
      <c r="A71" s="103" t="s">
        <v>58</v>
      </c>
      <c r="B71" s="50">
        <v>111.15642502027289</v>
      </c>
      <c r="C71" s="50">
        <v>107.46080377591572</v>
      </c>
      <c r="D71" s="50">
        <v>110.73043342267772</v>
      </c>
      <c r="E71" s="50">
        <v>110.70656748179411</v>
      </c>
      <c r="F71" s="50">
        <v>115.00587935179314</v>
      </c>
      <c r="G71" s="50">
        <v>115.2</v>
      </c>
      <c r="H71" s="50">
        <v>113.90296419295835</v>
      </c>
      <c r="I71" s="50">
        <v>115.3</v>
      </c>
      <c r="J71" s="50">
        <v>116.6</v>
      </c>
      <c r="K71" s="50">
        <v>94.8</v>
      </c>
      <c r="L71" s="50">
        <v>106.7</v>
      </c>
      <c r="M71" s="50">
        <v>108.7</v>
      </c>
      <c r="N71" s="50">
        <v>109.2</v>
      </c>
      <c r="O71" s="50">
        <v>103.9</v>
      </c>
      <c r="P71" s="50">
        <v>105.8</v>
      </c>
      <c r="Q71" s="50">
        <v>91.5</v>
      </c>
      <c r="R71" s="50">
        <v>96.3</v>
      </c>
      <c r="S71" s="50">
        <v>101.9</v>
      </c>
      <c r="T71" s="50">
        <v>105.1</v>
      </c>
      <c r="U71" s="50">
        <v>101.2</v>
      </c>
    </row>
    <row r="72" spans="1:21" x14ac:dyDescent="0.25">
      <c r="A72" s="103" t="s">
        <v>59</v>
      </c>
      <c r="B72" s="50">
        <v>101.20113022265261</v>
      </c>
      <c r="C72" s="50">
        <v>100.86799734649209</v>
      </c>
      <c r="D72" s="50">
        <v>114.25608750708113</v>
      </c>
      <c r="E72" s="50">
        <v>110.98561084448177</v>
      </c>
      <c r="F72" s="50">
        <v>107.40063842065899</v>
      </c>
      <c r="G72" s="50">
        <v>106.9</v>
      </c>
      <c r="H72" s="50">
        <v>119.89978400485666</v>
      </c>
      <c r="I72" s="50">
        <v>120.3</v>
      </c>
      <c r="J72" s="50">
        <v>104.2</v>
      </c>
      <c r="K72" s="50">
        <v>93.1</v>
      </c>
      <c r="L72" s="50">
        <v>110.1</v>
      </c>
      <c r="M72" s="50">
        <v>101.7</v>
      </c>
      <c r="N72" s="50">
        <v>109.6</v>
      </c>
      <c r="O72" s="50">
        <v>105.5</v>
      </c>
      <c r="P72" s="50">
        <v>101.3</v>
      </c>
      <c r="Q72" s="50">
        <v>86.5</v>
      </c>
      <c r="R72" s="50">
        <v>93.5</v>
      </c>
      <c r="S72" s="50">
        <v>101.6</v>
      </c>
      <c r="T72" s="50">
        <v>102.3</v>
      </c>
      <c r="U72" s="50">
        <v>101.4</v>
      </c>
    </row>
    <row r="73" spans="1:21" ht="18" x14ac:dyDescent="0.25">
      <c r="A73" s="106" t="s">
        <v>142</v>
      </c>
      <c r="B73" s="57">
        <v>110.19432381647987</v>
      </c>
      <c r="C73" s="57">
        <v>113.67650143250526</v>
      </c>
      <c r="D73" s="57">
        <v>114.95188506112844</v>
      </c>
      <c r="E73" s="57">
        <v>116.34479058041757</v>
      </c>
      <c r="F73" s="57">
        <v>119.56687246500795</v>
      </c>
      <c r="G73" s="57">
        <v>121.2</v>
      </c>
      <c r="H73" s="57">
        <v>119.89623636563887</v>
      </c>
      <c r="I73" s="57">
        <v>121.2</v>
      </c>
      <c r="J73" s="57">
        <v>117.68866810485</v>
      </c>
      <c r="K73" s="57">
        <v>89.960804152929143</v>
      </c>
      <c r="L73" s="57">
        <v>102.4</v>
      </c>
      <c r="M73" s="57">
        <v>105.6</v>
      </c>
      <c r="N73" s="57">
        <v>107.3</v>
      </c>
      <c r="O73" s="57">
        <v>105.3</v>
      </c>
      <c r="P73" s="57">
        <v>99</v>
      </c>
      <c r="Q73" s="57">
        <v>88.3</v>
      </c>
      <c r="R73" s="57">
        <v>92.9</v>
      </c>
      <c r="S73" s="57">
        <v>99.5</v>
      </c>
      <c r="T73" s="57">
        <v>103.4</v>
      </c>
      <c r="U73" s="57">
        <v>101.5</v>
      </c>
    </row>
    <row r="74" spans="1:21" x14ac:dyDescent="0.25">
      <c r="A74" s="103" t="s">
        <v>60</v>
      </c>
      <c r="B74" s="50">
        <v>108.47676731791385</v>
      </c>
      <c r="C74" s="50">
        <v>112.33040120235623</v>
      </c>
      <c r="D74" s="50">
        <v>114.60738747640755</v>
      </c>
      <c r="E74" s="50">
        <v>113.4781151743135</v>
      </c>
      <c r="F74" s="50">
        <v>118.39999903382609</v>
      </c>
      <c r="G74" s="50">
        <v>115.5</v>
      </c>
      <c r="H74" s="50">
        <v>124.20513988802355</v>
      </c>
      <c r="I74" s="50">
        <v>125.8</v>
      </c>
      <c r="J74" s="50">
        <v>118.1</v>
      </c>
      <c r="K74" s="50">
        <v>84.4</v>
      </c>
      <c r="L74" s="50">
        <v>100</v>
      </c>
      <c r="M74" s="50">
        <v>101.1</v>
      </c>
      <c r="N74" s="50">
        <v>103.1</v>
      </c>
      <c r="O74" s="50">
        <v>102.8</v>
      </c>
      <c r="P74" s="50">
        <v>100.2</v>
      </c>
      <c r="Q74" s="50">
        <v>87.4</v>
      </c>
      <c r="R74" s="50">
        <v>91.7</v>
      </c>
      <c r="S74" s="50">
        <v>100.3</v>
      </c>
      <c r="T74" s="50">
        <v>102.2</v>
      </c>
      <c r="U74" s="50">
        <v>100.3</v>
      </c>
    </row>
    <row r="75" spans="1:21" x14ac:dyDescent="0.25">
      <c r="A75" s="103" t="s">
        <v>61</v>
      </c>
      <c r="B75" s="50">
        <v>113.89127867732597</v>
      </c>
      <c r="C75" s="50">
        <v>116.68113421209526</v>
      </c>
      <c r="D75" s="50">
        <v>120.5625279902152</v>
      </c>
      <c r="E75" s="50">
        <v>113.12554356546045</v>
      </c>
      <c r="F75" s="50">
        <v>123.27306679370973</v>
      </c>
      <c r="G75" s="50">
        <v>120.8</v>
      </c>
      <c r="H75" s="50">
        <v>117.59542290562699</v>
      </c>
      <c r="I75" s="50">
        <v>123.1</v>
      </c>
      <c r="J75" s="50">
        <v>115</v>
      </c>
      <c r="K75" s="50">
        <v>95.6</v>
      </c>
      <c r="L75" s="50">
        <v>110</v>
      </c>
      <c r="M75" s="50">
        <v>109.1</v>
      </c>
      <c r="N75" s="50">
        <v>106.4</v>
      </c>
      <c r="O75" s="50">
        <v>104.2</v>
      </c>
      <c r="P75" s="50">
        <v>97.1</v>
      </c>
      <c r="Q75" s="50">
        <v>89</v>
      </c>
      <c r="R75" s="50">
        <v>94.5</v>
      </c>
      <c r="S75" s="50">
        <v>98.5</v>
      </c>
      <c r="T75" s="50">
        <v>102.3</v>
      </c>
      <c r="U75" s="50">
        <v>101.5</v>
      </c>
    </row>
    <row r="76" spans="1:21" x14ac:dyDescent="0.25">
      <c r="A76" s="103" t="s">
        <v>62</v>
      </c>
      <c r="B76" s="50">
        <v>105.01306817964399</v>
      </c>
      <c r="C76" s="50">
        <v>114.20600329212128</v>
      </c>
      <c r="D76" s="50">
        <v>111.37204100747442</v>
      </c>
      <c r="E76" s="50">
        <v>121.56871679572565</v>
      </c>
      <c r="F76" s="50">
        <v>118.48293822954624</v>
      </c>
      <c r="G76" s="50">
        <v>118.4</v>
      </c>
      <c r="H76" s="50">
        <v>119.20407600815237</v>
      </c>
      <c r="I76" s="50">
        <v>120</v>
      </c>
      <c r="J76" s="50">
        <v>118.8</v>
      </c>
      <c r="K76" s="50">
        <v>83.5</v>
      </c>
      <c r="L76" s="50">
        <v>95.7</v>
      </c>
      <c r="M76" s="50">
        <v>104.8</v>
      </c>
      <c r="N76" s="50">
        <v>110.3</v>
      </c>
      <c r="O76" s="50">
        <v>107.8</v>
      </c>
      <c r="P76" s="50">
        <v>100.9</v>
      </c>
      <c r="Q76" s="50">
        <v>90.9</v>
      </c>
      <c r="R76" s="50">
        <v>92.5</v>
      </c>
      <c r="S76" s="50">
        <v>101.9</v>
      </c>
      <c r="T76" s="50">
        <v>105.1</v>
      </c>
      <c r="U76" s="50">
        <v>101.3</v>
      </c>
    </row>
    <row r="77" spans="1:21" x14ac:dyDescent="0.25">
      <c r="A77" s="17" t="s">
        <v>63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spans="1:21" ht="19.5" x14ac:dyDescent="0.25">
      <c r="A78" s="18" t="s">
        <v>151</v>
      </c>
      <c r="B78" s="50">
        <v>106.38716235385336</v>
      </c>
      <c r="C78" s="50">
        <v>119.1</v>
      </c>
      <c r="D78" s="50">
        <v>111.33093194172659</v>
      </c>
      <c r="E78" s="50">
        <v>127.0823538392567</v>
      </c>
      <c r="F78" s="50">
        <v>119.33745510611493</v>
      </c>
      <c r="G78" s="50">
        <v>119.4</v>
      </c>
      <c r="H78" s="50">
        <v>120.59935956979344</v>
      </c>
      <c r="I78" s="50">
        <v>119.4</v>
      </c>
      <c r="J78" s="50">
        <v>117.3</v>
      </c>
      <c r="K78" s="50">
        <v>80</v>
      </c>
      <c r="L78" s="50">
        <v>90.9</v>
      </c>
      <c r="M78" s="50">
        <v>102.3</v>
      </c>
      <c r="N78" s="50">
        <v>108.8</v>
      </c>
      <c r="O78" s="50">
        <v>106.1</v>
      </c>
      <c r="P78" s="50">
        <v>101.1</v>
      </c>
      <c r="Q78" s="50">
        <v>90.7</v>
      </c>
      <c r="R78" s="50">
        <v>91</v>
      </c>
      <c r="S78" s="50">
        <v>102.2</v>
      </c>
      <c r="T78" s="50">
        <v>103.7</v>
      </c>
      <c r="U78" s="50">
        <v>101</v>
      </c>
    </row>
    <row r="79" spans="1:21" ht="19.5" x14ac:dyDescent="0.25">
      <c r="A79" s="18" t="s">
        <v>193</v>
      </c>
      <c r="B79" s="50">
        <v>102.28702200885618</v>
      </c>
      <c r="C79" s="50">
        <v>112.00276526051566</v>
      </c>
      <c r="D79" s="50">
        <v>111.18628806684707</v>
      </c>
      <c r="E79" s="50">
        <v>115.9</v>
      </c>
      <c r="F79" s="50">
        <v>119.93981575887349</v>
      </c>
      <c r="G79" s="50">
        <v>120</v>
      </c>
      <c r="H79" s="50">
        <v>113.49792259058442</v>
      </c>
      <c r="I79" s="50">
        <v>117.4</v>
      </c>
      <c r="J79" s="50">
        <v>118.9</v>
      </c>
      <c r="K79" s="50">
        <v>81.099999999999994</v>
      </c>
      <c r="L79" s="50">
        <v>94</v>
      </c>
      <c r="M79" s="50">
        <v>104.1</v>
      </c>
      <c r="N79" s="50">
        <v>107</v>
      </c>
      <c r="O79" s="50">
        <v>105.2</v>
      </c>
      <c r="P79" s="50">
        <v>100</v>
      </c>
      <c r="Q79" s="50">
        <v>90.8</v>
      </c>
      <c r="R79" s="50">
        <v>88.5</v>
      </c>
      <c r="S79" s="50">
        <v>101.1</v>
      </c>
      <c r="T79" s="50">
        <v>105.2</v>
      </c>
      <c r="U79" s="50">
        <v>101.3</v>
      </c>
    </row>
    <row r="80" spans="1:21" ht="19.5" x14ac:dyDescent="0.25">
      <c r="A80" s="18" t="s">
        <v>108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0">
        <v>108.9</v>
      </c>
      <c r="P80" s="50">
        <v>101.6</v>
      </c>
      <c r="Q80" s="50">
        <v>91.3</v>
      </c>
      <c r="R80" s="50">
        <v>94.7</v>
      </c>
      <c r="S80" s="50">
        <v>102</v>
      </c>
      <c r="T80" s="50">
        <v>106.6</v>
      </c>
      <c r="U80" s="50">
        <v>101.5</v>
      </c>
    </row>
    <row r="81" spans="1:21" x14ac:dyDescent="0.25">
      <c r="A81" s="103" t="s">
        <v>65</v>
      </c>
      <c r="B81" s="50">
        <v>114.09703733482344</v>
      </c>
      <c r="C81" s="50">
        <v>108.8544214672702</v>
      </c>
      <c r="D81" s="50">
        <v>112.5168156400286</v>
      </c>
      <c r="E81" s="50">
        <v>113.57417601466786</v>
      </c>
      <c r="F81" s="50">
        <v>115.75511649228218</v>
      </c>
      <c r="G81" s="50">
        <v>127.7</v>
      </c>
      <c r="H81" s="50">
        <v>123.7009596515671</v>
      </c>
      <c r="I81" s="50">
        <v>119.1</v>
      </c>
      <c r="J81" s="50">
        <v>120.117803272659</v>
      </c>
      <c r="K81" s="50">
        <v>93</v>
      </c>
      <c r="L81" s="50">
        <v>100.8</v>
      </c>
      <c r="M81" s="50">
        <v>101.7</v>
      </c>
      <c r="N81" s="50">
        <v>105.6</v>
      </c>
      <c r="O81" s="50">
        <v>104.1</v>
      </c>
      <c r="P81" s="50">
        <v>99.5</v>
      </c>
      <c r="Q81" s="50">
        <v>82.7</v>
      </c>
      <c r="R81" s="50">
        <v>90.5</v>
      </c>
      <c r="S81" s="50">
        <v>97.5</v>
      </c>
      <c r="T81" s="50">
        <v>103.1</v>
      </c>
      <c r="U81" s="50">
        <v>102.3</v>
      </c>
    </row>
    <row r="82" spans="1:21" ht="18" x14ac:dyDescent="0.25">
      <c r="A82" s="106" t="s">
        <v>233</v>
      </c>
      <c r="B82" s="57">
        <v>109.99469732774386</v>
      </c>
      <c r="C82" s="57">
        <v>112.03419487882347</v>
      </c>
      <c r="D82" s="57">
        <v>113.6677951801139</v>
      </c>
      <c r="E82" s="57">
        <v>111.32882584097671</v>
      </c>
      <c r="F82" s="57">
        <v>113.64813093749819</v>
      </c>
      <c r="G82" s="57">
        <v>115</v>
      </c>
      <c r="H82" s="57">
        <v>116.47100627551387</v>
      </c>
      <c r="I82" s="57">
        <v>116.2</v>
      </c>
      <c r="J82" s="57">
        <v>112.20155851945192</v>
      </c>
      <c r="K82" s="57">
        <v>89.376546739807367</v>
      </c>
      <c r="L82" s="57">
        <v>104.7</v>
      </c>
      <c r="M82" s="57">
        <v>108.3</v>
      </c>
      <c r="N82" s="57">
        <v>107.1</v>
      </c>
      <c r="O82" s="57">
        <v>103.3</v>
      </c>
      <c r="P82" s="57">
        <v>98.6</v>
      </c>
      <c r="Q82" s="57">
        <v>88.6</v>
      </c>
      <c r="R82" s="57">
        <v>95.5</v>
      </c>
      <c r="S82" s="57">
        <v>101.48962221510322</v>
      </c>
      <c r="T82" s="57">
        <v>103.1</v>
      </c>
      <c r="U82" s="57">
        <v>102.9</v>
      </c>
    </row>
    <row r="83" spans="1:21" x14ac:dyDescent="0.25">
      <c r="A83" s="103" t="s">
        <v>66</v>
      </c>
      <c r="B83" s="50">
        <v>112.4183551593609</v>
      </c>
      <c r="C83" s="50">
        <v>117.04468230787407</v>
      </c>
      <c r="D83" s="50">
        <v>114.77154961383478</v>
      </c>
      <c r="E83" s="50">
        <v>118.33987587897796</v>
      </c>
      <c r="F83" s="50">
        <v>110.19959787936075</v>
      </c>
      <c r="G83" s="50">
        <v>109.6</v>
      </c>
      <c r="H83" s="50">
        <v>120.79868580122903</v>
      </c>
      <c r="I83" s="50">
        <v>131.4</v>
      </c>
      <c r="J83" s="50">
        <v>127.7</v>
      </c>
      <c r="K83" s="50">
        <v>94.4</v>
      </c>
      <c r="L83" s="50">
        <v>104.7</v>
      </c>
      <c r="M83" s="50">
        <v>108.8</v>
      </c>
      <c r="N83" s="50">
        <v>104.5</v>
      </c>
      <c r="O83" s="50">
        <v>105.2</v>
      </c>
      <c r="P83" s="50">
        <v>107.8</v>
      </c>
      <c r="Q83" s="50">
        <v>90.3</v>
      </c>
      <c r="R83" s="50">
        <v>99.9</v>
      </c>
      <c r="S83" s="50">
        <v>103.1</v>
      </c>
      <c r="T83" s="50">
        <v>101.9</v>
      </c>
      <c r="U83" s="50">
        <v>109.7</v>
      </c>
    </row>
    <row r="84" spans="1:21" x14ac:dyDescent="0.25">
      <c r="A84" s="103" t="s">
        <v>68</v>
      </c>
      <c r="B84" s="50">
        <v>112.2645192697688</v>
      </c>
      <c r="C84" s="50">
        <v>112.15421256815985</v>
      </c>
      <c r="D84" s="50">
        <v>115.95841365180874</v>
      </c>
      <c r="E84" s="50">
        <v>112.36534847597378</v>
      </c>
      <c r="F84" s="50">
        <v>113.47989227631207</v>
      </c>
      <c r="G84" s="50">
        <v>114.6</v>
      </c>
      <c r="H84" s="50">
        <v>112.39897797802088</v>
      </c>
      <c r="I84" s="50">
        <v>109.5</v>
      </c>
      <c r="J84" s="50">
        <v>102.7</v>
      </c>
      <c r="K84" s="50">
        <v>99.4</v>
      </c>
      <c r="L84" s="50">
        <v>109.1</v>
      </c>
      <c r="M84" s="50">
        <v>106.5</v>
      </c>
      <c r="N84" s="50">
        <v>104.8</v>
      </c>
      <c r="O84" s="50">
        <v>103.8</v>
      </c>
      <c r="P84" s="50">
        <v>105.6</v>
      </c>
      <c r="Q84" s="50">
        <v>100</v>
      </c>
      <c r="R84" s="50">
        <v>93.7</v>
      </c>
      <c r="S84" s="50">
        <v>100.1</v>
      </c>
      <c r="T84" s="50">
        <v>104</v>
      </c>
      <c r="U84" s="50">
        <v>106.8</v>
      </c>
    </row>
    <row r="85" spans="1:21" x14ac:dyDescent="0.25">
      <c r="A85" s="103" t="s">
        <v>69</v>
      </c>
      <c r="B85" s="50">
        <v>104.66430551840374</v>
      </c>
      <c r="C85" s="50">
        <v>101.77015951495328</v>
      </c>
      <c r="D85" s="50">
        <v>100.58599334173728</v>
      </c>
      <c r="E85" s="50">
        <v>108.89601990520046</v>
      </c>
      <c r="F85" s="50">
        <v>103.88091556178343</v>
      </c>
      <c r="G85" s="50">
        <v>104.1</v>
      </c>
      <c r="H85" s="50">
        <v>122.89819631715382</v>
      </c>
      <c r="I85" s="50">
        <v>123.1</v>
      </c>
      <c r="J85" s="50">
        <v>113.7</v>
      </c>
      <c r="K85" s="50">
        <v>101.9</v>
      </c>
      <c r="L85" s="50">
        <v>107.8</v>
      </c>
      <c r="M85" s="50">
        <v>114.9</v>
      </c>
      <c r="N85" s="50">
        <v>115.9</v>
      </c>
      <c r="O85" s="50">
        <v>101.4</v>
      </c>
      <c r="P85" s="50">
        <v>100.7</v>
      </c>
      <c r="Q85" s="50">
        <v>98</v>
      </c>
      <c r="R85" s="50">
        <v>94.8</v>
      </c>
      <c r="S85" s="50">
        <v>103</v>
      </c>
      <c r="T85" s="50">
        <v>102.8</v>
      </c>
      <c r="U85" s="50">
        <v>103</v>
      </c>
    </row>
    <row r="86" spans="1:21" x14ac:dyDescent="0.25">
      <c r="A86" s="103" t="s">
        <v>70</v>
      </c>
      <c r="B86" s="50">
        <v>113.99373744713016</v>
      </c>
      <c r="C86" s="50">
        <v>113.33560006809161</v>
      </c>
      <c r="D86" s="50">
        <v>116.20627662103959</v>
      </c>
      <c r="E86" s="50">
        <v>115.71947671582592</v>
      </c>
      <c r="F86" s="50">
        <v>114.02107602872901</v>
      </c>
      <c r="G86" s="50">
        <v>112.5</v>
      </c>
      <c r="H86" s="50">
        <v>119.60391942302498</v>
      </c>
      <c r="I86" s="50">
        <v>115.3</v>
      </c>
      <c r="J86" s="50">
        <v>112</v>
      </c>
      <c r="K86" s="50">
        <v>82.5</v>
      </c>
      <c r="L86" s="50">
        <v>106.6</v>
      </c>
      <c r="M86" s="50">
        <v>113</v>
      </c>
      <c r="N86" s="50">
        <v>110.8</v>
      </c>
      <c r="O86" s="50">
        <v>104.4</v>
      </c>
      <c r="P86" s="50">
        <v>100.1</v>
      </c>
      <c r="Q86" s="50">
        <v>90.6</v>
      </c>
      <c r="R86" s="50">
        <v>94.8</v>
      </c>
      <c r="S86" s="50">
        <v>100.7</v>
      </c>
      <c r="T86" s="50">
        <v>101.3</v>
      </c>
      <c r="U86" s="50">
        <v>101</v>
      </c>
    </row>
    <row r="87" spans="1:21" x14ac:dyDescent="0.25">
      <c r="A87" s="103" t="s">
        <v>72</v>
      </c>
      <c r="B87" s="50">
        <v>111.28924560860136</v>
      </c>
      <c r="C87" s="50">
        <v>107.88473587118133</v>
      </c>
      <c r="D87" s="50">
        <v>104.360387569048</v>
      </c>
      <c r="E87" s="50">
        <v>106.18250681413619</v>
      </c>
      <c r="F87" s="50">
        <v>109.0626342181277</v>
      </c>
      <c r="G87" s="50">
        <v>110.1</v>
      </c>
      <c r="H87" s="50">
        <v>119.5</v>
      </c>
      <c r="I87" s="50">
        <v>124.3</v>
      </c>
      <c r="J87" s="50">
        <v>116.5</v>
      </c>
      <c r="K87" s="50">
        <v>92.2</v>
      </c>
      <c r="L87" s="50">
        <v>106</v>
      </c>
      <c r="M87" s="50">
        <v>107.8</v>
      </c>
      <c r="N87" s="50">
        <v>111</v>
      </c>
      <c r="O87" s="50">
        <v>103.3</v>
      </c>
      <c r="P87" s="50">
        <v>99.7</v>
      </c>
      <c r="Q87" s="50">
        <v>84.8</v>
      </c>
      <c r="R87" s="50">
        <v>99.5</v>
      </c>
      <c r="S87" s="50">
        <v>98.8</v>
      </c>
      <c r="T87" s="50">
        <v>102.6</v>
      </c>
      <c r="U87" s="50">
        <v>103</v>
      </c>
    </row>
    <row r="88" spans="1:21" x14ac:dyDescent="0.25">
      <c r="A88" s="103" t="s">
        <v>73</v>
      </c>
      <c r="B88" s="50">
        <v>101.92843095164545</v>
      </c>
      <c r="C88" s="50">
        <v>103.7293698678847</v>
      </c>
      <c r="D88" s="50">
        <v>104.61067157729387</v>
      </c>
      <c r="E88" s="50">
        <v>105.43062870874176</v>
      </c>
      <c r="F88" s="50">
        <v>113.70876730485786</v>
      </c>
      <c r="G88" s="50">
        <v>114.7</v>
      </c>
      <c r="H88" s="50">
        <v>113.60120526345101</v>
      </c>
      <c r="I88" s="50">
        <v>108.5</v>
      </c>
      <c r="J88" s="50">
        <v>111.4</v>
      </c>
      <c r="K88" s="50">
        <v>89.5</v>
      </c>
      <c r="L88" s="50">
        <v>96.2</v>
      </c>
      <c r="M88" s="50">
        <v>104.9</v>
      </c>
      <c r="N88" s="50">
        <v>104.8</v>
      </c>
      <c r="O88" s="50">
        <v>100.4</v>
      </c>
      <c r="P88" s="50">
        <v>100.6</v>
      </c>
      <c r="Q88" s="50">
        <v>88.9</v>
      </c>
      <c r="R88" s="50">
        <v>96.3</v>
      </c>
      <c r="S88" s="50">
        <v>101.7</v>
      </c>
      <c r="T88" s="50">
        <v>104.5</v>
      </c>
      <c r="U88" s="50">
        <v>105</v>
      </c>
    </row>
    <row r="89" spans="1:21" x14ac:dyDescent="0.25">
      <c r="A89" s="103" t="s">
        <v>74</v>
      </c>
      <c r="B89" s="50">
        <v>120.19460230233619</v>
      </c>
      <c r="C89" s="50">
        <v>121.30610570575416</v>
      </c>
      <c r="D89" s="50">
        <v>119.10155924873062</v>
      </c>
      <c r="E89" s="50">
        <v>110.01780815762253</v>
      </c>
      <c r="F89" s="50">
        <v>115.50894665185716</v>
      </c>
      <c r="G89" s="50">
        <v>116.2</v>
      </c>
      <c r="H89" s="50">
        <v>117.79801781086556</v>
      </c>
      <c r="I89" s="50">
        <v>117.4</v>
      </c>
      <c r="J89" s="50">
        <v>109.2</v>
      </c>
      <c r="K89" s="50">
        <v>77.8</v>
      </c>
      <c r="L89" s="50">
        <v>104.4</v>
      </c>
      <c r="M89" s="50">
        <v>102.8</v>
      </c>
      <c r="N89" s="50">
        <v>104.1</v>
      </c>
      <c r="O89" s="50">
        <v>101.4</v>
      </c>
      <c r="P89" s="50">
        <v>90.2</v>
      </c>
      <c r="Q89" s="50">
        <v>88.5</v>
      </c>
      <c r="R89" s="50">
        <v>91.9</v>
      </c>
      <c r="S89" s="50">
        <v>102</v>
      </c>
      <c r="T89" s="50">
        <v>102.9</v>
      </c>
      <c r="U89" s="50">
        <v>101.6</v>
      </c>
    </row>
    <row r="90" spans="1:21" x14ac:dyDescent="0.25">
      <c r="A90" s="103" t="s">
        <v>140</v>
      </c>
      <c r="B90" s="50">
        <v>108.68563012506037</v>
      </c>
      <c r="C90" s="50">
        <v>114.04979073425757</v>
      </c>
      <c r="D90" s="50">
        <v>118.55394902500845</v>
      </c>
      <c r="E90" s="50">
        <v>112.8</v>
      </c>
      <c r="F90" s="50">
        <v>117.7659024864931</v>
      </c>
      <c r="G90" s="50">
        <v>123.3</v>
      </c>
      <c r="H90" s="50">
        <v>119.20332872375283</v>
      </c>
      <c r="I90" s="50">
        <v>114.3</v>
      </c>
      <c r="J90" s="50">
        <v>112.8492931452536</v>
      </c>
      <c r="K90" s="50">
        <v>92.6</v>
      </c>
      <c r="L90" s="50">
        <v>107.9</v>
      </c>
      <c r="M90" s="50">
        <v>110.8</v>
      </c>
      <c r="N90" s="50">
        <v>103.3</v>
      </c>
      <c r="O90" s="50">
        <v>103.5</v>
      </c>
      <c r="P90" s="50">
        <v>100</v>
      </c>
      <c r="Q90" s="50">
        <v>83.6</v>
      </c>
      <c r="R90" s="50">
        <v>95.3</v>
      </c>
      <c r="S90" s="50">
        <v>102.5</v>
      </c>
      <c r="T90" s="50">
        <v>104.5</v>
      </c>
      <c r="U90" s="50">
        <v>102.7</v>
      </c>
    </row>
    <row r="91" spans="1:21" x14ac:dyDescent="0.25">
      <c r="A91" s="103" t="s">
        <v>75</v>
      </c>
      <c r="B91" s="50">
        <v>105.73466616746025</v>
      </c>
      <c r="C91" s="50">
        <v>118.47115230900151</v>
      </c>
      <c r="D91" s="50">
        <v>123.67513444154585</v>
      </c>
      <c r="E91" s="50">
        <v>115.8</v>
      </c>
      <c r="F91" s="50">
        <v>112.98015570049031</v>
      </c>
      <c r="G91" s="50">
        <v>116.2</v>
      </c>
      <c r="H91" s="50">
        <v>114.00378462454168</v>
      </c>
      <c r="I91" s="50">
        <v>119.2</v>
      </c>
      <c r="J91" s="50">
        <v>113.1</v>
      </c>
      <c r="K91" s="50">
        <v>93.1</v>
      </c>
      <c r="L91" s="50">
        <v>105.4</v>
      </c>
      <c r="M91" s="50">
        <v>115.6</v>
      </c>
      <c r="N91" s="50">
        <v>109.7</v>
      </c>
      <c r="O91" s="50">
        <v>105.9</v>
      </c>
      <c r="P91" s="50">
        <v>100.2</v>
      </c>
      <c r="Q91" s="50">
        <v>85.2</v>
      </c>
      <c r="R91" s="50">
        <v>90.2</v>
      </c>
      <c r="S91" s="50">
        <v>106.3</v>
      </c>
      <c r="T91" s="50">
        <v>102.1</v>
      </c>
      <c r="U91" s="50">
        <v>103.1</v>
      </c>
    </row>
    <row r="92" spans="1:21" x14ac:dyDescent="0.25">
      <c r="A92" s="103" t="s">
        <v>76</v>
      </c>
      <c r="B92" s="50">
        <v>114.1229150253387</v>
      </c>
      <c r="C92" s="50">
        <v>104.69657886771763</v>
      </c>
      <c r="D92" s="50">
        <v>118.88099430909438</v>
      </c>
      <c r="E92" s="50">
        <v>118.49542837227396</v>
      </c>
      <c r="F92" s="50">
        <v>115.5357826285607</v>
      </c>
      <c r="G92" s="50">
        <v>116.7</v>
      </c>
      <c r="H92" s="50">
        <v>111.19822664785322</v>
      </c>
      <c r="I92" s="50">
        <v>106.8</v>
      </c>
      <c r="J92" s="50">
        <v>103.2</v>
      </c>
      <c r="K92" s="50">
        <v>91.1</v>
      </c>
      <c r="L92" s="50">
        <v>102.3</v>
      </c>
      <c r="M92" s="50">
        <v>104.4</v>
      </c>
      <c r="N92" s="50">
        <v>106.6</v>
      </c>
      <c r="O92" s="50">
        <v>104.8</v>
      </c>
      <c r="P92" s="50">
        <v>97.2</v>
      </c>
      <c r="Q92" s="50">
        <v>94.9</v>
      </c>
      <c r="R92" s="50">
        <v>98.1</v>
      </c>
      <c r="S92" s="50">
        <v>101.3</v>
      </c>
      <c r="T92" s="50">
        <v>104.4</v>
      </c>
      <c r="U92" s="50">
        <v>103.4</v>
      </c>
    </row>
    <row r="93" spans="1:21" ht="18" x14ac:dyDescent="0.25">
      <c r="A93" s="106" t="s">
        <v>234</v>
      </c>
      <c r="B93" s="57">
        <v>104.32619291011528</v>
      </c>
      <c r="C93" s="57">
        <v>110.22786036232625</v>
      </c>
      <c r="D93" s="57">
        <v>110.73361786243603</v>
      </c>
      <c r="E93" s="57">
        <v>111.20421176673753</v>
      </c>
      <c r="F93" s="57">
        <v>110.31660073893499</v>
      </c>
      <c r="G93" s="57">
        <v>112.5</v>
      </c>
      <c r="H93" s="57">
        <v>112.8983102391098</v>
      </c>
      <c r="I93" s="57">
        <v>111.2</v>
      </c>
      <c r="J93" s="57">
        <v>110.61701763179582</v>
      </c>
      <c r="K93" s="57">
        <v>100.66173750236764</v>
      </c>
      <c r="L93" s="57">
        <v>103.7</v>
      </c>
      <c r="M93" s="57">
        <v>105.3</v>
      </c>
      <c r="N93" s="57">
        <v>104.8</v>
      </c>
      <c r="O93" s="57">
        <v>105.7</v>
      </c>
      <c r="P93" s="57">
        <v>105</v>
      </c>
      <c r="Q93" s="57">
        <v>98.5</v>
      </c>
      <c r="R93" s="57">
        <v>97.7</v>
      </c>
      <c r="S93" s="57">
        <v>102</v>
      </c>
      <c r="T93" s="57">
        <v>103.3</v>
      </c>
      <c r="U93" s="57">
        <v>103.3</v>
      </c>
    </row>
    <row r="94" spans="1:21" x14ac:dyDescent="0.25">
      <c r="A94" s="103" t="s">
        <v>67</v>
      </c>
      <c r="B94" s="50">
        <v>101.41012991318334</v>
      </c>
      <c r="C94" s="50">
        <v>111.95119747954396</v>
      </c>
      <c r="D94" s="50">
        <v>114.05401436062925</v>
      </c>
      <c r="E94" s="50">
        <v>112.74289045600381</v>
      </c>
      <c r="F94" s="50">
        <v>110.71284210920847</v>
      </c>
      <c r="G94" s="50">
        <v>114.6</v>
      </c>
      <c r="H94" s="50">
        <v>110.50329796353591</v>
      </c>
      <c r="I94" s="50">
        <v>119.8</v>
      </c>
      <c r="J94" s="50">
        <v>109.7</v>
      </c>
      <c r="K94" s="50">
        <v>100.1</v>
      </c>
      <c r="L94" s="50">
        <v>106</v>
      </c>
      <c r="M94" s="50">
        <v>107.9</v>
      </c>
      <c r="N94" s="50">
        <v>106.4</v>
      </c>
      <c r="O94" s="50">
        <v>107</v>
      </c>
      <c r="P94" s="50">
        <v>98.2</v>
      </c>
      <c r="Q94" s="50">
        <v>101.7</v>
      </c>
      <c r="R94" s="50">
        <v>97</v>
      </c>
      <c r="S94" s="50">
        <v>99</v>
      </c>
      <c r="T94" s="50">
        <v>100.2</v>
      </c>
      <c r="U94" s="50">
        <v>101</v>
      </c>
    </row>
    <row r="95" spans="1:21" x14ac:dyDescent="0.25">
      <c r="A95" s="103" t="s">
        <v>77</v>
      </c>
      <c r="B95" s="50">
        <v>104.69786814490801</v>
      </c>
      <c r="C95" s="50">
        <v>103.82599273124069</v>
      </c>
      <c r="D95" s="50">
        <v>106.9955303182679</v>
      </c>
      <c r="E95" s="50">
        <v>125.1379227487156</v>
      </c>
      <c r="F95" s="50">
        <v>102.28144771892498</v>
      </c>
      <c r="G95" s="50">
        <v>105.5</v>
      </c>
      <c r="H95" s="50">
        <v>108.60032329879515</v>
      </c>
      <c r="I95" s="50">
        <v>107.4</v>
      </c>
      <c r="J95" s="50">
        <v>107.6</v>
      </c>
      <c r="K95" s="50">
        <v>102.1</v>
      </c>
      <c r="L95" s="50">
        <v>103.6</v>
      </c>
      <c r="M95" s="50">
        <v>102.7</v>
      </c>
      <c r="N95" s="50">
        <v>102.6</v>
      </c>
      <c r="O95" s="50">
        <v>104.5</v>
      </c>
      <c r="P95" s="50">
        <v>108.9</v>
      </c>
      <c r="Q95" s="50">
        <v>102.1</v>
      </c>
      <c r="R95" s="50">
        <v>99.4</v>
      </c>
      <c r="S95" s="50">
        <v>100.1</v>
      </c>
      <c r="T95" s="50">
        <v>105.2</v>
      </c>
      <c r="U95" s="50">
        <v>104.6</v>
      </c>
    </row>
    <row r="96" spans="1:21" x14ac:dyDescent="0.25">
      <c r="A96" s="103" t="s">
        <v>71</v>
      </c>
      <c r="B96" s="50">
        <v>117.86524140226615</v>
      </c>
      <c r="C96" s="50">
        <v>121.18202538195979</v>
      </c>
      <c r="D96" s="50">
        <v>121.79254764933731</v>
      </c>
      <c r="E96" s="50">
        <v>120.30821980087414</v>
      </c>
      <c r="F96" s="50">
        <v>115.29100141340061</v>
      </c>
      <c r="G96" s="50">
        <v>106.9</v>
      </c>
      <c r="H96" s="50">
        <v>109.59941842550039</v>
      </c>
      <c r="I96" s="50">
        <v>112.4</v>
      </c>
      <c r="J96" s="50">
        <v>117.7</v>
      </c>
      <c r="K96" s="50">
        <v>98.6</v>
      </c>
      <c r="L96" s="50">
        <v>103.9</v>
      </c>
      <c r="M96" s="50">
        <v>103.3</v>
      </c>
      <c r="N96" s="50">
        <v>104.5</v>
      </c>
      <c r="O96" s="50">
        <v>102.2</v>
      </c>
      <c r="P96" s="50">
        <v>99.6</v>
      </c>
      <c r="Q96" s="50">
        <v>90.9</v>
      </c>
      <c r="R96" s="50">
        <v>97.4</v>
      </c>
      <c r="S96" s="50">
        <v>99.7</v>
      </c>
      <c r="T96" s="50">
        <v>101.2</v>
      </c>
      <c r="U96" s="50">
        <v>100.7</v>
      </c>
    </row>
    <row r="97" spans="1:21" x14ac:dyDescent="0.25">
      <c r="A97" s="103" t="s">
        <v>78</v>
      </c>
      <c r="B97" s="50">
        <v>104.34671520709009</v>
      </c>
      <c r="C97" s="50">
        <v>102.62789158842817</v>
      </c>
      <c r="D97" s="50">
        <v>101.90828165683013</v>
      </c>
      <c r="E97" s="50">
        <v>105.06245594416865</v>
      </c>
      <c r="F97" s="50">
        <v>102.42294853699832</v>
      </c>
      <c r="G97" s="50">
        <v>105.3</v>
      </c>
      <c r="H97" s="50">
        <v>110.79985654905578</v>
      </c>
      <c r="I97" s="50">
        <v>112.8</v>
      </c>
      <c r="J97" s="50">
        <v>109.4</v>
      </c>
      <c r="K97" s="50">
        <v>101.6</v>
      </c>
      <c r="L97" s="50">
        <v>103.1</v>
      </c>
      <c r="M97" s="50">
        <v>105</v>
      </c>
      <c r="N97" s="50">
        <v>102.6</v>
      </c>
      <c r="O97" s="50">
        <v>100.1</v>
      </c>
      <c r="P97" s="50">
        <v>100.2</v>
      </c>
      <c r="Q97" s="50">
        <v>95.3</v>
      </c>
      <c r="R97" s="50">
        <v>95.7</v>
      </c>
      <c r="S97" s="50">
        <v>100.5</v>
      </c>
      <c r="T97" s="50">
        <v>103.2</v>
      </c>
      <c r="U97" s="50">
        <v>103.4</v>
      </c>
    </row>
    <row r="98" spans="1:21" x14ac:dyDescent="0.25">
      <c r="A98" s="103" t="s">
        <v>79</v>
      </c>
      <c r="B98" s="50">
        <v>102.89548677947474</v>
      </c>
      <c r="C98" s="50">
        <v>117.67215379501508</v>
      </c>
      <c r="D98" s="50">
        <v>114.29008113985807</v>
      </c>
      <c r="E98" s="50">
        <v>109.6563249015108</v>
      </c>
      <c r="F98" s="50">
        <v>115.63100411586515</v>
      </c>
      <c r="G98" s="50">
        <v>119</v>
      </c>
      <c r="H98" s="50">
        <v>112.90083202721191</v>
      </c>
      <c r="I98" s="50">
        <v>111.8</v>
      </c>
      <c r="J98" s="50">
        <v>109.9</v>
      </c>
      <c r="K98" s="50">
        <v>97.7</v>
      </c>
      <c r="L98" s="50">
        <v>102.2</v>
      </c>
      <c r="M98" s="50">
        <v>103.5</v>
      </c>
      <c r="N98" s="50">
        <v>104.4</v>
      </c>
      <c r="O98" s="50">
        <v>109.4</v>
      </c>
      <c r="P98" s="50">
        <v>107.1</v>
      </c>
      <c r="Q98" s="50">
        <v>102.5</v>
      </c>
      <c r="R98" s="50">
        <v>96.7</v>
      </c>
      <c r="S98" s="50">
        <v>103.2</v>
      </c>
      <c r="T98" s="50">
        <v>105.9</v>
      </c>
      <c r="U98" s="50">
        <v>106.3</v>
      </c>
    </row>
    <row r="99" spans="1:21" x14ac:dyDescent="0.25">
      <c r="A99" s="103" t="s">
        <v>145</v>
      </c>
      <c r="B99" s="50">
        <v>103.74714481605233</v>
      </c>
      <c r="C99" s="50">
        <v>105.96710900009623</v>
      </c>
      <c r="D99" s="50">
        <v>111.57492891088904</v>
      </c>
      <c r="E99" s="50">
        <v>106.7730713424782</v>
      </c>
      <c r="F99" s="50">
        <v>110.21351539745088</v>
      </c>
      <c r="G99" s="50">
        <v>113.5</v>
      </c>
      <c r="H99" s="50">
        <v>113.30410712509004</v>
      </c>
      <c r="I99" s="50">
        <v>115.3</v>
      </c>
      <c r="J99" s="50">
        <v>107.9</v>
      </c>
      <c r="K99" s="50">
        <v>103.6</v>
      </c>
      <c r="L99" s="50">
        <v>106.2</v>
      </c>
      <c r="M99" s="50">
        <v>106.4</v>
      </c>
      <c r="N99" s="50">
        <v>104.9</v>
      </c>
      <c r="O99" s="50">
        <v>106.5</v>
      </c>
      <c r="P99" s="50">
        <v>105.1</v>
      </c>
      <c r="Q99" s="50">
        <v>95.3</v>
      </c>
      <c r="R99" s="50">
        <v>99.7</v>
      </c>
      <c r="S99" s="50">
        <v>102.7</v>
      </c>
      <c r="T99" s="50">
        <v>102.3</v>
      </c>
      <c r="U99" s="50">
        <v>102.3</v>
      </c>
    </row>
    <row r="100" spans="1:21" x14ac:dyDescent="0.25">
      <c r="A100" s="103" t="s">
        <v>80</v>
      </c>
      <c r="B100" s="50">
        <v>101.66753061595332</v>
      </c>
      <c r="C100" s="50">
        <v>102.16103457504732</v>
      </c>
      <c r="D100" s="50">
        <v>103.76538454011846</v>
      </c>
      <c r="E100" s="50">
        <v>104.65306614491696</v>
      </c>
      <c r="F100" s="50">
        <v>116.93134720335969</v>
      </c>
      <c r="G100" s="50">
        <v>110.6</v>
      </c>
      <c r="H100" s="50">
        <v>113.70401136310436</v>
      </c>
      <c r="I100" s="50">
        <v>112</v>
      </c>
      <c r="J100" s="50">
        <v>112.8</v>
      </c>
      <c r="K100" s="50">
        <v>97.5</v>
      </c>
      <c r="L100" s="50">
        <v>106</v>
      </c>
      <c r="M100" s="50">
        <v>118.7</v>
      </c>
      <c r="N100" s="50">
        <v>114.3</v>
      </c>
      <c r="O100" s="50">
        <v>105.4</v>
      </c>
      <c r="P100" s="50">
        <v>103.7</v>
      </c>
      <c r="Q100" s="50">
        <v>95</v>
      </c>
      <c r="R100" s="50">
        <v>96.7</v>
      </c>
      <c r="S100" s="50">
        <v>102.2</v>
      </c>
      <c r="T100" s="50">
        <v>102.8</v>
      </c>
      <c r="U100" s="50">
        <v>101.5</v>
      </c>
    </row>
    <row r="101" spans="1:21" x14ac:dyDescent="0.25">
      <c r="A101" s="103" t="s">
        <v>81</v>
      </c>
      <c r="B101" s="50">
        <v>99.385740061422638</v>
      </c>
      <c r="C101" s="50">
        <v>108.60220278758503</v>
      </c>
      <c r="D101" s="50">
        <v>107.22099017281499</v>
      </c>
      <c r="E101" s="50">
        <v>111.20085928075679</v>
      </c>
      <c r="F101" s="50">
        <v>102.3212490164713</v>
      </c>
      <c r="G101" s="50">
        <v>108.3</v>
      </c>
      <c r="H101" s="50">
        <v>109.59659047492576</v>
      </c>
      <c r="I101" s="50">
        <v>110</v>
      </c>
      <c r="J101" s="50">
        <v>103.1</v>
      </c>
      <c r="K101" s="50">
        <v>99.7</v>
      </c>
      <c r="L101" s="50">
        <v>104.4</v>
      </c>
      <c r="M101" s="50">
        <v>105.5</v>
      </c>
      <c r="N101" s="50">
        <v>106.3</v>
      </c>
      <c r="O101" s="50">
        <v>109</v>
      </c>
      <c r="P101" s="50">
        <v>104.6</v>
      </c>
      <c r="Q101" s="50">
        <v>92.2</v>
      </c>
      <c r="R101" s="50">
        <v>100</v>
      </c>
      <c r="S101" s="50">
        <v>100.4</v>
      </c>
      <c r="T101" s="50">
        <v>101.5</v>
      </c>
      <c r="U101" s="50">
        <v>100.1</v>
      </c>
    </row>
    <row r="102" spans="1:21" x14ac:dyDescent="0.25">
      <c r="A102" s="103" t="s">
        <v>82</v>
      </c>
      <c r="B102" s="50">
        <v>116.52126790588434</v>
      </c>
      <c r="C102" s="50">
        <v>127.83233396950754</v>
      </c>
      <c r="D102" s="50">
        <v>118.31631415108912</v>
      </c>
      <c r="E102" s="50">
        <v>110.73137473949934</v>
      </c>
      <c r="F102" s="50">
        <v>114.87398762833263</v>
      </c>
      <c r="G102" s="50">
        <v>114.6</v>
      </c>
      <c r="H102" s="50">
        <v>122.10526578525686</v>
      </c>
      <c r="I102" s="50">
        <v>107.9</v>
      </c>
      <c r="J102" s="50">
        <v>120</v>
      </c>
      <c r="K102" s="50">
        <v>102.5</v>
      </c>
      <c r="L102" s="50">
        <v>101.3</v>
      </c>
      <c r="M102" s="50">
        <v>102.2</v>
      </c>
      <c r="N102" s="50">
        <v>101.4</v>
      </c>
      <c r="O102" s="50">
        <v>101.8</v>
      </c>
      <c r="P102" s="50">
        <v>100.7</v>
      </c>
      <c r="Q102" s="50">
        <v>96.1</v>
      </c>
      <c r="R102" s="50">
        <v>95.8</v>
      </c>
      <c r="S102" s="50">
        <v>101</v>
      </c>
      <c r="T102" s="50">
        <v>102.9</v>
      </c>
      <c r="U102" s="50">
        <v>103.8</v>
      </c>
    </row>
    <row r="103" spans="1:21" ht="19.5" x14ac:dyDescent="0.25">
      <c r="A103" s="103" t="s">
        <v>83</v>
      </c>
      <c r="B103" s="50">
        <v>109.3830897029128</v>
      </c>
      <c r="C103" s="50">
        <v>123.2925590238893</v>
      </c>
      <c r="D103" s="50">
        <v>123.26476198830576</v>
      </c>
      <c r="E103" s="50">
        <v>112.10803956957807</v>
      </c>
      <c r="F103" s="50">
        <v>115.22900747561451</v>
      </c>
      <c r="G103" s="50">
        <v>109.5</v>
      </c>
      <c r="H103" s="50">
        <v>105.39563907323257</v>
      </c>
      <c r="I103" s="50">
        <v>106.1</v>
      </c>
      <c r="J103" s="50">
        <v>108.1</v>
      </c>
      <c r="K103" s="50">
        <v>101.9</v>
      </c>
      <c r="L103" s="50">
        <v>102.7</v>
      </c>
      <c r="M103" s="50">
        <v>94.2</v>
      </c>
      <c r="N103" s="50">
        <v>104.2</v>
      </c>
      <c r="O103" s="50">
        <v>101.4</v>
      </c>
      <c r="P103" s="50">
        <v>98.5</v>
      </c>
      <c r="Q103" s="50">
        <v>96.8</v>
      </c>
      <c r="R103" s="50">
        <v>91.6</v>
      </c>
      <c r="S103" s="50">
        <v>98.3</v>
      </c>
      <c r="T103" s="50">
        <v>104</v>
      </c>
      <c r="U103" s="50">
        <v>103.8</v>
      </c>
    </row>
    <row r="104" spans="1:21" ht="19.5" x14ac:dyDescent="0.25">
      <c r="A104" s="103" t="s">
        <v>84</v>
      </c>
      <c r="B104" s="50">
        <v>94.538506521733424</v>
      </c>
      <c r="C104" s="50">
        <v>139.36384826812912</v>
      </c>
      <c r="D104" s="50">
        <v>119.39092896258376</v>
      </c>
      <c r="E104" s="50">
        <v>96.723850892220611</v>
      </c>
      <c r="F104" s="50">
        <v>93.716047706687263</v>
      </c>
      <c r="G104" s="50">
        <v>98.7</v>
      </c>
      <c r="H104" s="50">
        <v>106.39580639606025</v>
      </c>
      <c r="I104" s="50">
        <v>112.9</v>
      </c>
      <c r="J104" s="50">
        <v>155.9</v>
      </c>
      <c r="K104" s="50">
        <v>103.2</v>
      </c>
      <c r="L104" s="50">
        <v>108.2</v>
      </c>
      <c r="M104" s="50">
        <v>101.6</v>
      </c>
      <c r="N104" s="50">
        <v>91.4</v>
      </c>
      <c r="O104" s="50">
        <v>90.4</v>
      </c>
      <c r="P104" s="50">
        <v>90.5</v>
      </c>
      <c r="Q104" s="50">
        <v>105</v>
      </c>
      <c r="R104" s="50">
        <v>105.1</v>
      </c>
      <c r="S104" s="50">
        <v>106.9</v>
      </c>
      <c r="T104" s="50">
        <v>101.5</v>
      </c>
      <c r="U104" s="50">
        <v>103</v>
      </c>
    </row>
    <row r="105" spans="1:21" x14ac:dyDescent="0.25">
      <c r="A105" s="134" t="s">
        <v>95</v>
      </c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4"/>
      <c r="T105" s="14"/>
      <c r="U105" s="5"/>
    </row>
    <row r="106" spans="1:21" ht="12.75" customHeight="1" x14ac:dyDescent="0.25">
      <c r="A106" s="135" t="s">
        <v>223</v>
      </c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4"/>
      <c r="T106" s="14"/>
      <c r="U106" s="5"/>
    </row>
    <row r="107" spans="1:21" ht="15.75" thickBot="1" x14ac:dyDescent="0.3">
      <c r="A107" s="128" t="s">
        <v>249</v>
      </c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33"/>
      <c r="T107" s="33"/>
      <c r="U107" s="33"/>
    </row>
  </sheetData>
  <mergeCells count="6">
    <mergeCell ref="A107:R107"/>
    <mergeCell ref="A105:R105"/>
    <mergeCell ref="A106:R106"/>
    <mergeCell ref="A1:U1"/>
    <mergeCell ref="A2:U2"/>
    <mergeCell ref="A3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5">
    <tabColor rgb="FFC7E6A4"/>
  </sheetPr>
  <dimension ref="A1:U107"/>
  <sheetViews>
    <sheetView workbookViewId="0">
      <pane ySplit="6" topLeftCell="A7" activePane="bottomLeft" state="frozen"/>
      <selection sqref="A1:T1"/>
      <selection pane="bottomLeft" activeCell="N110" sqref="N110"/>
    </sheetView>
  </sheetViews>
  <sheetFormatPr defaultRowHeight="14.25" x14ac:dyDescent="0.2"/>
  <cols>
    <col min="1" max="1" width="18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128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289</v>
      </c>
    </row>
    <row r="5" spans="1:21" ht="15" thickBot="1" x14ac:dyDescent="0.25">
      <c r="A5" s="96" t="s">
        <v>194</v>
      </c>
    </row>
    <row r="6" spans="1:21" ht="15" thickBot="1" x14ac:dyDescent="0.25">
      <c r="A6" s="40"/>
      <c r="B6" s="10">
        <v>2000</v>
      </c>
      <c r="C6" s="12">
        <v>2001</v>
      </c>
      <c r="D6" s="12">
        <v>2002</v>
      </c>
      <c r="E6" s="12">
        <v>2003</v>
      </c>
      <c r="F6" s="12">
        <v>2004</v>
      </c>
      <c r="G6" s="10">
        <v>2005</v>
      </c>
      <c r="H6" s="12">
        <v>2006</v>
      </c>
      <c r="I6" s="10">
        <v>2007</v>
      </c>
      <c r="J6" s="12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10">
        <v>2014</v>
      </c>
      <c r="Q6" s="10">
        <v>2015</v>
      </c>
      <c r="R6" s="10">
        <v>2016</v>
      </c>
      <c r="S6" s="10">
        <v>2017</v>
      </c>
      <c r="T6" s="10">
        <v>2018</v>
      </c>
      <c r="U6" s="10">
        <v>2019</v>
      </c>
    </row>
    <row r="7" spans="1:21" x14ac:dyDescent="0.2">
      <c r="A7" s="28" t="s">
        <v>0</v>
      </c>
      <c r="B7" s="34">
        <v>16161.990454406783</v>
      </c>
      <c r="C7" s="34">
        <v>21181.026640366435</v>
      </c>
      <c r="D7" s="34">
        <v>26108.959504164894</v>
      </c>
      <c r="E7" s="34">
        <v>31557.145417648913</v>
      </c>
      <c r="F7" s="34">
        <v>39165.703128667985</v>
      </c>
      <c r="G7" s="59">
        <v>49063</v>
      </c>
      <c r="H7" s="34">
        <v>60901.377191191328</v>
      </c>
      <c r="I7" s="34">
        <v>76110.554682623449</v>
      </c>
      <c r="J7" s="34">
        <v>97687.768106939475</v>
      </c>
      <c r="K7" s="34">
        <v>102245.45586956544</v>
      </c>
      <c r="L7" s="59">
        <v>115591</v>
      </c>
      <c r="M7" s="59">
        <v>133633</v>
      </c>
      <c r="N7" s="59">
        <v>149401</v>
      </c>
      <c r="O7" s="59">
        <v>165051</v>
      </c>
      <c r="P7" s="59">
        <v>180410</v>
      </c>
      <c r="Q7" s="59">
        <v>188017</v>
      </c>
      <c r="R7" s="34">
        <v>192541.1506827214</v>
      </c>
      <c r="S7" s="34">
        <v>202567.75355663273</v>
      </c>
      <c r="T7" s="36">
        <v>215073.54026861544</v>
      </c>
      <c r="U7" s="36">
        <v>229104</v>
      </c>
    </row>
    <row r="8" spans="1:21" ht="18" x14ac:dyDescent="0.2">
      <c r="A8" s="106" t="s">
        <v>90</v>
      </c>
      <c r="B8" s="35">
        <v>26061.540862376765</v>
      </c>
      <c r="C8" s="35">
        <v>33630.477755509964</v>
      </c>
      <c r="D8" s="35">
        <v>40010.444679485161</v>
      </c>
      <c r="E8" s="35">
        <v>46759.825417583183</v>
      </c>
      <c r="F8" s="35">
        <v>57010.648506079015</v>
      </c>
      <c r="G8" s="58">
        <v>68302</v>
      </c>
      <c r="H8" s="35">
        <v>81773.893934835913</v>
      </c>
      <c r="I8" s="35">
        <v>97965.358046903522</v>
      </c>
      <c r="J8" s="35">
        <v>121934.36811218341</v>
      </c>
      <c r="K8" s="35">
        <v>128967.61236934557</v>
      </c>
      <c r="L8" s="58">
        <v>147032</v>
      </c>
      <c r="M8" s="58">
        <v>171320</v>
      </c>
      <c r="N8" s="58">
        <v>188757</v>
      </c>
      <c r="O8" s="58">
        <v>207394</v>
      </c>
      <c r="P8" s="58">
        <v>231873</v>
      </c>
      <c r="Q8" s="58">
        <v>237737</v>
      </c>
      <c r="R8" s="35">
        <v>243426.25766307133</v>
      </c>
      <c r="S8" s="35">
        <v>258278.32851228738</v>
      </c>
      <c r="T8" s="35">
        <v>277011.11528617196</v>
      </c>
      <c r="U8" s="35">
        <v>296368</v>
      </c>
    </row>
    <row r="9" spans="1:21" x14ac:dyDescent="0.2">
      <c r="A9" s="103" t="s">
        <v>1</v>
      </c>
      <c r="B9" s="36">
        <v>11820.178820713954</v>
      </c>
      <c r="C9" s="36">
        <v>13836.548819315469</v>
      </c>
      <c r="D9" s="36">
        <v>16366.305298013245</v>
      </c>
      <c r="E9" s="36">
        <v>19222.273816255689</v>
      </c>
      <c r="F9" s="36">
        <v>24167.611407221633</v>
      </c>
      <c r="G9" s="48">
        <v>30174</v>
      </c>
      <c r="H9" s="36">
        <v>41386.868164771229</v>
      </c>
      <c r="I9" s="36">
        <v>55460.137661468798</v>
      </c>
      <c r="J9" s="36">
        <v>74598.865531322634</v>
      </c>
      <c r="K9" s="36">
        <v>82140.482838838871</v>
      </c>
      <c r="L9" s="48">
        <v>93535</v>
      </c>
      <c r="M9" s="48">
        <v>108563</v>
      </c>
      <c r="N9" s="48">
        <v>129904</v>
      </c>
      <c r="O9" s="48">
        <v>144992</v>
      </c>
      <c r="P9" s="48">
        <v>164079</v>
      </c>
      <c r="Q9" s="48">
        <v>178097</v>
      </c>
      <c r="R9" s="36">
        <v>192503.77537623243</v>
      </c>
      <c r="S9" s="36">
        <v>203297.53489010688</v>
      </c>
      <c r="T9" s="36">
        <v>217059.4719132249</v>
      </c>
      <c r="U9" s="36">
        <v>230704</v>
      </c>
    </row>
    <row r="10" spans="1:21" x14ac:dyDescent="0.2">
      <c r="A10" s="103" t="s">
        <v>171</v>
      </c>
      <c r="B10" s="36">
        <v>8267.2188471319587</v>
      </c>
      <c r="C10" s="36">
        <v>10950.710866614272</v>
      </c>
      <c r="D10" s="36">
        <v>14311.795112781954</v>
      </c>
      <c r="E10" s="36">
        <v>17987.85706477609</v>
      </c>
      <c r="F10" s="36">
        <v>22849.194695569891</v>
      </c>
      <c r="G10" s="48">
        <v>28892</v>
      </c>
      <c r="H10" s="36">
        <v>36930.692319345551</v>
      </c>
      <c r="I10" s="36">
        <v>48448.085330365036</v>
      </c>
      <c r="J10" s="36">
        <v>64977.205829702398</v>
      </c>
      <c r="K10" s="36">
        <v>72683.297485150862</v>
      </c>
      <c r="L10" s="48">
        <v>86538</v>
      </c>
      <c r="M10" s="48">
        <v>106940</v>
      </c>
      <c r="N10" s="48">
        <v>121136</v>
      </c>
      <c r="O10" s="48">
        <v>138669</v>
      </c>
      <c r="P10" s="48">
        <v>158501</v>
      </c>
      <c r="Q10" s="48">
        <v>177048</v>
      </c>
      <c r="R10" s="36">
        <v>179766.99219628249</v>
      </c>
      <c r="S10" s="36">
        <v>192774.8660092979</v>
      </c>
      <c r="T10" s="36">
        <v>209987.19292890417</v>
      </c>
      <c r="U10" s="36">
        <v>225818</v>
      </c>
    </row>
    <row r="11" spans="1:21" x14ac:dyDescent="0.2">
      <c r="A11" s="103" t="s">
        <v>172</v>
      </c>
      <c r="B11" s="36">
        <v>7441.9915113607358</v>
      </c>
      <c r="C11" s="36">
        <v>9402.7237504843088</v>
      </c>
      <c r="D11" s="36">
        <v>10984.041579497907</v>
      </c>
      <c r="E11" s="36">
        <v>13357.442563905537</v>
      </c>
      <c r="F11" s="36">
        <v>16583.989792392778</v>
      </c>
      <c r="G11" s="48">
        <v>21140</v>
      </c>
      <c r="H11" s="36">
        <v>29719.131732827784</v>
      </c>
      <c r="I11" s="36">
        <v>42496.917696027063</v>
      </c>
      <c r="J11" s="36">
        <v>56942.981796299086</v>
      </c>
      <c r="K11" s="36">
        <v>60661.345182291217</v>
      </c>
      <c r="L11" s="48">
        <v>70284</v>
      </c>
      <c r="M11" s="48">
        <v>85265</v>
      </c>
      <c r="N11" s="48">
        <v>103848</v>
      </c>
      <c r="O11" s="48">
        <v>116202</v>
      </c>
      <c r="P11" s="48">
        <v>129564</v>
      </c>
      <c r="Q11" s="48">
        <v>139408</v>
      </c>
      <c r="R11" s="36">
        <v>143642.55915279573</v>
      </c>
      <c r="S11" s="36">
        <v>153088.43846100487</v>
      </c>
      <c r="T11" s="36">
        <v>164518.59998498621</v>
      </c>
      <c r="U11" s="36">
        <v>175251</v>
      </c>
    </row>
    <row r="12" spans="1:21" x14ac:dyDescent="0.2">
      <c r="A12" s="103" t="s">
        <v>4</v>
      </c>
      <c r="B12" s="36">
        <v>11712.595279217041</v>
      </c>
      <c r="C12" s="36">
        <v>15777.304311740054</v>
      </c>
      <c r="D12" s="36">
        <v>18238.04581272529</v>
      </c>
      <c r="E12" s="36">
        <v>22188.771252476319</v>
      </c>
      <c r="F12" s="36">
        <v>28294.315746233035</v>
      </c>
      <c r="G12" s="48">
        <v>35245</v>
      </c>
      <c r="H12" s="36">
        <v>39692.477830588774</v>
      </c>
      <c r="I12" s="36">
        <v>49707.740253857948</v>
      </c>
      <c r="J12" s="36">
        <v>71126.679065040225</v>
      </c>
      <c r="K12" s="36">
        <v>79139.911662486003</v>
      </c>
      <c r="L12" s="48">
        <v>92305</v>
      </c>
      <c r="M12" s="48">
        <v>113305</v>
      </c>
      <c r="N12" s="48">
        <v>139133</v>
      </c>
      <c r="O12" s="48">
        <v>158218</v>
      </c>
      <c r="P12" s="48">
        <v>181499</v>
      </c>
      <c r="Q12" s="48">
        <v>198814</v>
      </c>
      <c r="R12" s="36">
        <v>208638.29187519249</v>
      </c>
      <c r="S12" s="36">
        <v>221301.7885811115</v>
      </c>
      <c r="T12" s="36">
        <v>236952.79936673967</v>
      </c>
      <c r="U12" s="36">
        <v>251882</v>
      </c>
    </row>
    <row r="13" spans="1:21" x14ac:dyDescent="0.2">
      <c r="A13" s="103" t="s">
        <v>5</v>
      </c>
      <c r="B13" s="36">
        <v>6686.5992585102804</v>
      </c>
      <c r="C13" s="36">
        <v>8235.101674641146</v>
      </c>
      <c r="D13" s="36">
        <v>10451.684876864378</v>
      </c>
      <c r="E13" s="36">
        <v>12413.275460577517</v>
      </c>
      <c r="F13" s="36">
        <v>15505.292810728517</v>
      </c>
      <c r="G13" s="48">
        <v>19064</v>
      </c>
      <c r="H13" s="36">
        <v>26811.254647650065</v>
      </c>
      <c r="I13" s="36">
        <v>34985.160867436316</v>
      </c>
      <c r="J13" s="36">
        <v>53682.969591555433</v>
      </c>
      <c r="K13" s="36">
        <v>55234.56687535625</v>
      </c>
      <c r="L13" s="48">
        <v>66734</v>
      </c>
      <c r="M13" s="48">
        <v>86035</v>
      </c>
      <c r="N13" s="48">
        <v>109822</v>
      </c>
      <c r="O13" s="48">
        <v>121813</v>
      </c>
      <c r="P13" s="48">
        <v>138185</v>
      </c>
      <c r="Q13" s="48">
        <v>143349</v>
      </c>
      <c r="R13" s="36">
        <v>143567.58473420466</v>
      </c>
      <c r="S13" s="36">
        <v>153992.90220510584</v>
      </c>
      <c r="T13" s="36">
        <v>163290.34795470239</v>
      </c>
      <c r="U13" s="36">
        <v>178517</v>
      </c>
    </row>
    <row r="14" spans="1:21" x14ac:dyDescent="0.2">
      <c r="A14" s="103" t="s">
        <v>6</v>
      </c>
      <c r="B14" s="36">
        <v>8723.0282549516578</v>
      </c>
      <c r="C14" s="36">
        <v>12378.281353682813</v>
      </c>
      <c r="D14" s="36">
        <v>16855.306962934588</v>
      </c>
      <c r="E14" s="36">
        <v>22289.589420505261</v>
      </c>
      <c r="F14" s="36">
        <v>30333.512040387795</v>
      </c>
      <c r="G14" s="48">
        <v>38301</v>
      </c>
      <c r="H14" s="36">
        <v>48173.069300341282</v>
      </c>
      <c r="I14" s="36">
        <v>62354.216442976896</v>
      </c>
      <c r="J14" s="36">
        <v>79407.747809865919</v>
      </c>
      <c r="K14" s="36">
        <v>83885.938738092766</v>
      </c>
      <c r="L14" s="48">
        <v>97675</v>
      </c>
      <c r="M14" s="48">
        <v>118038</v>
      </c>
      <c r="N14" s="48">
        <v>133102</v>
      </c>
      <c r="O14" s="48">
        <v>144553</v>
      </c>
      <c r="P14" s="48">
        <v>161623</v>
      </c>
      <c r="Q14" s="48">
        <v>167204</v>
      </c>
      <c r="R14" s="36">
        <v>175285.69777241198</v>
      </c>
      <c r="S14" s="36">
        <v>183549.0342552471</v>
      </c>
      <c r="T14" s="36">
        <v>194987.07913190761</v>
      </c>
      <c r="U14" s="36">
        <v>210454</v>
      </c>
    </row>
    <row r="15" spans="1:21" x14ac:dyDescent="0.2">
      <c r="A15" s="103" t="s">
        <v>7</v>
      </c>
      <c r="B15" s="36">
        <v>9132.0915688085497</v>
      </c>
      <c r="C15" s="36">
        <v>11182.484245660882</v>
      </c>
      <c r="D15" s="36">
        <v>14110.130005411254</v>
      </c>
      <c r="E15" s="36">
        <v>17307.696582383996</v>
      </c>
      <c r="F15" s="36">
        <v>22502.282317854955</v>
      </c>
      <c r="G15" s="48">
        <v>26448</v>
      </c>
      <c r="H15" s="36">
        <v>33680.921374577563</v>
      </c>
      <c r="I15" s="36">
        <v>42714.153700287861</v>
      </c>
      <c r="J15" s="36">
        <v>56041.798136803387</v>
      </c>
      <c r="K15" s="36">
        <v>59734.913909579336</v>
      </c>
      <c r="L15" s="48">
        <v>73413</v>
      </c>
      <c r="M15" s="48">
        <v>86738</v>
      </c>
      <c r="N15" s="48">
        <v>95792</v>
      </c>
      <c r="O15" s="48">
        <v>104945</v>
      </c>
      <c r="P15" s="48">
        <v>114959</v>
      </c>
      <c r="Q15" s="48">
        <v>131002</v>
      </c>
      <c r="R15" s="36">
        <v>144117.45695625144</v>
      </c>
      <c r="S15" s="36">
        <v>150714.60539132566</v>
      </c>
      <c r="T15" s="36">
        <v>159013.64368979348</v>
      </c>
      <c r="U15" s="36">
        <v>171567</v>
      </c>
    </row>
    <row r="16" spans="1:21" x14ac:dyDescent="0.2">
      <c r="A16" s="103" t="s">
        <v>8</v>
      </c>
      <c r="B16" s="36">
        <v>10271.178871360176</v>
      </c>
      <c r="C16" s="36">
        <v>12720.224254473162</v>
      </c>
      <c r="D16" s="36">
        <v>15082.724633005326</v>
      </c>
      <c r="E16" s="36">
        <v>19014.180175735506</v>
      </c>
      <c r="F16" s="36">
        <v>25340.142554491475</v>
      </c>
      <c r="G16" s="48">
        <v>31238</v>
      </c>
      <c r="H16" s="36">
        <v>41735.475538953557</v>
      </c>
      <c r="I16" s="36">
        <v>54692.602657774856</v>
      </c>
      <c r="J16" s="36">
        <v>69532.839604284789</v>
      </c>
      <c r="K16" s="36">
        <v>76318.724463080012</v>
      </c>
      <c r="L16" s="48">
        <v>86431</v>
      </c>
      <c r="M16" s="48">
        <v>103221</v>
      </c>
      <c r="N16" s="48">
        <v>117703</v>
      </c>
      <c r="O16" s="48">
        <v>130337</v>
      </c>
      <c r="P16" s="48">
        <v>146850</v>
      </c>
      <c r="Q16" s="48">
        <v>160712</v>
      </c>
      <c r="R16" s="36">
        <v>169081.71163202127</v>
      </c>
      <c r="S16" s="36">
        <v>176208.08442762485</v>
      </c>
      <c r="T16" s="36">
        <v>191945.02217994331</v>
      </c>
      <c r="U16" s="36">
        <v>206829</v>
      </c>
    </row>
    <row r="17" spans="1:21" x14ac:dyDescent="0.2">
      <c r="A17" s="103" t="s">
        <v>9</v>
      </c>
      <c r="B17" s="36">
        <v>13327.097245917621</v>
      </c>
      <c r="C17" s="36">
        <v>15833.126684636118</v>
      </c>
      <c r="D17" s="36">
        <v>18576.893147980587</v>
      </c>
      <c r="E17" s="36">
        <v>21781.811620264052</v>
      </c>
      <c r="F17" s="36">
        <v>28438.413196158992</v>
      </c>
      <c r="G17" s="48">
        <v>35123</v>
      </c>
      <c r="H17" s="36">
        <v>44561.376136707753</v>
      </c>
      <c r="I17" s="36">
        <v>57818.910738437145</v>
      </c>
      <c r="J17" s="36">
        <v>78841.198165397902</v>
      </c>
      <c r="K17" s="36">
        <v>88531.699217433605</v>
      </c>
      <c r="L17" s="48">
        <v>100252</v>
      </c>
      <c r="M17" s="48">
        <v>118546</v>
      </c>
      <c r="N17" s="48">
        <v>134049</v>
      </c>
      <c r="O17" s="48">
        <v>151358</v>
      </c>
      <c r="P17" s="48">
        <v>171096</v>
      </c>
      <c r="Q17" s="48">
        <v>186603</v>
      </c>
      <c r="R17" s="36">
        <v>195513.67158612545</v>
      </c>
      <c r="S17" s="36">
        <v>205496.13210418561</v>
      </c>
      <c r="T17" s="36">
        <v>223730.60138538494</v>
      </c>
      <c r="U17" s="36">
        <v>241566</v>
      </c>
    </row>
    <row r="18" spans="1:21" x14ac:dyDescent="0.2">
      <c r="A18" s="103" t="s">
        <v>10</v>
      </c>
      <c r="B18" s="36">
        <v>14616.128927017882</v>
      </c>
      <c r="C18" s="36">
        <v>18498.873201942133</v>
      </c>
      <c r="D18" s="36">
        <v>23257.630818085589</v>
      </c>
      <c r="E18" s="36">
        <v>29255.270855263814</v>
      </c>
      <c r="F18" s="36">
        <v>42511.261302617298</v>
      </c>
      <c r="G18" s="48">
        <v>54721</v>
      </c>
      <c r="H18" s="36">
        <v>72710.681804876265</v>
      </c>
      <c r="I18" s="36">
        <v>96163.915649543487</v>
      </c>
      <c r="J18" s="36">
        <v>128115.48427445599</v>
      </c>
      <c r="K18" s="36">
        <v>127857.81830670404</v>
      </c>
      <c r="L18" s="48">
        <v>143914</v>
      </c>
      <c r="M18" s="48">
        <v>168863</v>
      </c>
      <c r="N18" s="48">
        <v>179869</v>
      </c>
      <c r="O18" s="48">
        <v>191797</v>
      </c>
      <c r="P18" s="48">
        <v>220314</v>
      </c>
      <c r="Q18" s="48">
        <v>237152</v>
      </c>
      <c r="R18" s="36">
        <v>257950.64968963747</v>
      </c>
      <c r="S18" s="36">
        <v>280515.17084577907</v>
      </c>
      <c r="T18" s="36">
        <v>311892.88349518162</v>
      </c>
      <c r="U18" s="36">
        <v>337814</v>
      </c>
    </row>
    <row r="19" spans="1:21" x14ac:dyDescent="0.2">
      <c r="A19" s="103" t="s">
        <v>11</v>
      </c>
      <c r="B19" s="36">
        <v>10830.7558205565</v>
      </c>
      <c r="C19" s="36">
        <v>13864.840958605664</v>
      </c>
      <c r="D19" s="36">
        <v>18141.759879476183</v>
      </c>
      <c r="E19" s="36">
        <v>20987.815262791555</v>
      </c>
      <c r="F19" s="36">
        <v>25391.604407519608</v>
      </c>
      <c r="G19" s="48">
        <v>31477</v>
      </c>
      <c r="H19" s="36">
        <v>36015.390407625418</v>
      </c>
      <c r="I19" s="36">
        <v>47717.425998827166</v>
      </c>
      <c r="J19" s="36">
        <v>65714.666889434448</v>
      </c>
      <c r="K19" s="36">
        <v>67382.203129524569</v>
      </c>
      <c r="L19" s="48">
        <v>79574</v>
      </c>
      <c r="M19" s="48">
        <v>94270</v>
      </c>
      <c r="N19" s="48">
        <v>105501</v>
      </c>
      <c r="O19" s="48">
        <v>116988</v>
      </c>
      <c r="P19" s="48">
        <v>131430</v>
      </c>
      <c r="Q19" s="48">
        <v>150709</v>
      </c>
      <c r="R19" s="36">
        <v>156328.20041491202</v>
      </c>
      <c r="S19" s="36">
        <v>166012.89958350643</v>
      </c>
      <c r="T19" s="36">
        <v>177757.65883687112</v>
      </c>
      <c r="U19" s="36">
        <v>188964</v>
      </c>
    </row>
    <row r="20" spans="1:21" x14ac:dyDescent="0.2">
      <c r="A20" s="103" t="s">
        <v>12</v>
      </c>
      <c r="B20" s="36">
        <v>8836.2090471303363</v>
      </c>
      <c r="C20" s="36">
        <v>11801.401712136971</v>
      </c>
      <c r="D20" s="36">
        <v>15679.651058995376</v>
      </c>
      <c r="E20" s="36">
        <v>19713.016466706078</v>
      </c>
      <c r="F20" s="36">
        <v>24871.770228104491</v>
      </c>
      <c r="G20" s="48">
        <v>30404</v>
      </c>
      <c r="H20" s="36">
        <v>37588.168661127318</v>
      </c>
      <c r="I20" s="36">
        <v>50213.660429545118</v>
      </c>
      <c r="J20" s="36">
        <v>70696.653333282098</v>
      </c>
      <c r="K20" s="36">
        <v>76079.630546132597</v>
      </c>
      <c r="L20" s="48">
        <v>83877</v>
      </c>
      <c r="M20" s="48">
        <v>98147</v>
      </c>
      <c r="N20" s="48">
        <v>112985</v>
      </c>
      <c r="O20" s="48">
        <v>123656</v>
      </c>
      <c r="P20" s="48">
        <v>140026</v>
      </c>
      <c r="Q20" s="48">
        <v>148687</v>
      </c>
      <c r="R20" s="36">
        <v>151048.50051532185</v>
      </c>
      <c r="S20" s="36">
        <v>160126.48262131627</v>
      </c>
      <c r="T20" s="36">
        <v>172853.67304672996</v>
      </c>
      <c r="U20" s="36">
        <v>186792</v>
      </c>
    </row>
    <row r="21" spans="1:21" x14ac:dyDescent="0.2">
      <c r="A21" s="103" t="s">
        <v>13</v>
      </c>
      <c r="B21" s="36">
        <v>13648.248074807481</v>
      </c>
      <c r="C21" s="36">
        <v>18048.638016220753</v>
      </c>
      <c r="D21" s="36">
        <v>21913.186990328089</v>
      </c>
      <c r="E21" s="36">
        <v>25566.153639550888</v>
      </c>
      <c r="F21" s="36">
        <v>29930.436428185567</v>
      </c>
      <c r="G21" s="48">
        <v>37938</v>
      </c>
      <c r="H21" s="36">
        <v>45886.177699974985</v>
      </c>
      <c r="I21" s="36">
        <v>57526.578542683303</v>
      </c>
      <c r="J21" s="36">
        <v>76909.4508856178</v>
      </c>
      <c r="K21" s="36">
        <v>85582.845010530524</v>
      </c>
      <c r="L21" s="48">
        <v>99218</v>
      </c>
      <c r="M21" s="48">
        <v>111641</v>
      </c>
      <c r="N21" s="48">
        <v>123289</v>
      </c>
      <c r="O21" s="48">
        <v>134889</v>
      </c>
      <c r="P21" s="48">
        <v>150008</v>
      </c>
      <c r="Q21" s="48">
        <v>163628</v>
      </c>
      <c r="R21" s="36">
        <v>159968.13527548447</v>
      </c>
      <c r="S21" s="36">
        <v>166359.42956498338</v>
      </c>
      <c r="T21" s="36">
        <v>179437.35621489951</v>
      </c>
      <c r="U21" s="36">
        <v>188805</v>
      </c>
    </row>
    <row r="22" spans="1:21" x14ac:dyDescent="0.2">
      <c r="A22" s="103" t="s">
        <v>14</v>
      </c>
      <c r="B22" s="36">
        <v>11286.176552401212</v>
      </c>
      <c r="C22" s="36">
        <v>14134.670461154965</v>
      </c>
      <c r="D22" s="36">
        <v>16898.521456327082</v>
      </c>
      <c r="E22" s="36">
        <v>20400.216772748619</v>
      </c>
      <c r="F22" s="36">
        <v>25425.008712827792</v>
      </c>
      <c r="G22" s="48">
        <v>33924</v>
      </c>
      <c r="H22" s="36">
        <v>42610.581735938606</v>
      </c>
      <c r="I22" s="36">
        <v>55816.037071441686</v>
      </c>
      <c r="J22" s="36">
        <v>76549.107833299175</v>
      </c>
      <c r="K22" s="36">
        <v>81414.295162766255</v>
      </c>
      <c r="L22" s="48">
        <v>89808</v>
      </c>
      <c r="M22" s="48">
        <v>105913</v>
      </c>
      <c r="N22" s="48">
        <v>122576</v>
      </c>
      <c r="O22" s="48">
        <v>139912</v>
      </c>
      <c r="P22" s="48">
        <v>157556</v>
      </c>
      <c r="Q22" s="48">
        <v>172696</v>
      </c>
      <c r="R22" s="36">
        <v>181665.64783112396</v>
      </c>
      <c r="S22" s="36">
        <v>187775.75151479497</v>
      </c>
      <c r="T22" s="36">
        <v>195612.4318010381</v>
      </c>
      <c r="U22" s="36">
        <v>209132</v>
      </c>
    </row>
    <row r="23" spans="1:21" x14ac:dyDescent="0.2">
      <c r="A23" s="103" t="s">
        <v>15</v>
      </c>
      <c r="B23" s="36">
        <v>9488.4179016778744</v>
      </c>
      <c r="C23" s="36">
        <v>11987.50880106277</v>
      </c>
      <c r="D23" s="36">
        <v>15157.015556307068</v>
      </c>
      <c r="E23" s="36">
        <v>19325.722345045793</v>
      </c>
      <c r="F23" s="36">
        <v>28129.461675433275</v>
      </c>
      <c r="G23" s="48">
        <v>41084</v>
      </c>
      <c r="H23" s="36">
        <v>49902.793734024744</v>
      </c>
      <c r="I23" s="36">
        <v>57517.789330816762</v>
      </c>
      <c r="J23" s="36">
        <v>75203.186252949003</v>
      </c>
      <c r="K23" s="36">
        <v>81268.224978327038</v>
      </c>
      <c r="L23" s="48">
        <v>93371</v>
      </c>
      <c r="M23" s="48">
        <v>105711</v>
      </c>
      <c r="N23" s="48">
        <v>120844</v>
      </c>
      <c r="O23" s="48">
        <v>133177</v>
      </c>
      <c r="P23" s="48">
        <v>153135</v>
      </c>
      <c r="Q23" s="48">
        <v>161161</v>
      </c>
      <c r="R23" s="36">
        <v>164634.58979328413</v>
      </c>
      <c r="S23" s="36">
        <v>167510.32289264191</v>
      </c>
      <c r="T23" s="36">
        <v>175211.51294611179</v>
      </c>
      <c r="U23" s="36">
        <v>192877</v>
      </c>
    </row>
    <row r="24" spans="1:21" x14ac:dyDescent="0.2">
      <c r="A24" s="103" t="s">
        <v>16</v>
      </c>
      <c r="B24" s="36">
        <v>8675.800866300895</v>
      </c>
      <c r="C24" s="36">
        <v>11260.108038434495</v>
      </c>
      <c r="D24" s="36">
        <v>14114.95511029193</v>
      </c>
      <c r="E24" s="36">
        <v>17770.477006266625</v>
      </c>
      <c r="F24" s="36">
        <v>23646.51729549445</v>
      </c>
      <c r="G24" s="48">
        <v>29868</v>
      </c>
      <c r="H24" s="36">
        <v>38032.899868505025</v>
      </c>
      <c r="I24" s="36">
        <v>52842.369601677739</v>
      </c>
      <c r="J24" s="36">
        <v>74648.809138183598</v>
      </c>
      <c r="K24" s="36">
        <v>81079.910856415154</v>
      </c>
      <c r="L24" s="48">
        <v>97163</v>
      </c>
      <c r="M24" s="48">
        <v>110791</v>
      </c>
      <c r="N24" s="48">
        <v>124580</v>
      </c>
      <c r="O24" s="48">
        <v>136909</v>
      </c>
      <c r="P24" s="48">
        <v>152864</v>
      </c>
      <c r="Q24" s="48">
        <v>167802</v>
      </c>
      <c r="R24" s="36">
        <v>170724.60412354258</v>
      </c>
      <c r="S24" s="36">
        <v>182992.65329264608</v>
      </c>
      <c r="T24" s="36">
        <v>194777.81809784583</v>
      </c>
      <c r="U24" s="36">
        <v>208800</v>
      </c>
    </row>
    <row r="25" spans="1:21" x14ac:dyDescent="0.2">
      <c r="A25" s="103" t="s">
        <v>176</v>
      </c>
      <c r="B25" s="36">
        <v>10103.17665547539</v>
      </c>
      <c r="C25" s="36">
        <v>12743.434817112762</v>
      </c>
      <c r="D25" s="36">
        <v>15843.094647805163</v>
      </c>
      <c r="E25" s="36">
        <v>18859.207451126324</v>
      </c>
      <c r="F25" s="36">
        <v>23649.540841599879</v>
      </c>
      <c r="G25" s="48">
        <v>30451</v>
      </c>
      <c r="H25" s="36">
        <v>40317.623617467696</v>
      </c>
      <c r="I25" s="36">
        <v>52701.541870186345</v>
      </c>
      <c r="J25" s="36">
        <v>71145.146041080283</v>
      </c>
      <c r="K25" s="36">
        <v>72641.911612845404</v>
      </c>
      <c r="L25" s="48">
        <v>82640</v>
      </c>
      <c r="M25" s="48">
        <v>100762</v>
      </c>
      <c r="N25" s="48">
        <v>114121</v>
      </c>
      <c r="O25" s="48">
        <v>131399</v>
      </c>
      <c r="P25" s="48">
        <v>149623</v>
      </c>
      <c r="Q25" s="48">
        <v>160850</v>
      </c>
      <c r="R25" s="36">
        <v>161890.12399671521</v>
      </c>
      <c r="S25" s="36">
        <v>177014.61114484194</v>
      </c>
      <c r="T25" s="36">
        <v>186662.15762429437</v>
      </c>
      <c r="U25" s="36">
        <v>199963</v>
      </c>
    </row>
    <row r="26" spans="1:21" x14ac:dyDescent="0.2">
      <c r="A26" s="103" t="s">
        <v>18</v>
      </c>
      <c r="B26" s="36">
        <v>68083.189772137746</v>
      </c>
      <c r="C26" s="36">
        <v>86968.317029856451</v>
      </c>
      <c r="D26" s="36">
        <v>100184.23521552225</v>
      </c>
      <c r="E26" s="36">
        <v>112698.34806255289</v>
      </c>
      <c r="F26" s="36">
        <v>128880.44657844398</v>
      </c>
      <c r="G26" s="48">
        <v>146519</v>
      </c>
      <c r="H26" s="36">
        <v>165137.87071562861</v>
      </c>
      <c r="I26" s="36">
        <v>183163.19676219154</v>
      </c>
      <c r="J26" s="36">
        <v>210568.96500618066</v>
      </c>
      <c r="K26" s="36">
        <v>223048.8525485938</v>
      </c>
      <c r="L26" s="48">
        <v>251484</v>
      </c>
      <c r="M26" s="48">
        <v>286952</v>
      </c>
      <c r="N26" s="48">
        <v>305395</v>
      </c>
      <c r="O26" s="48">
        <v>333529</v>
      </c>
      <c r="P26" s="48">
        <v>365089</v>
      </c>
      <c r="Q26" s="48">
        <v>351448</v>
      </c>
      <c r="R26" s="36">
        <v>346602.44370981259</v>
      </c>
      <c r="S26" s="36">
        <v>363391.49886776821</v>
      </c>
      <c r="T26" s="36">
        <v>382015.96338088921</v>
      </c>
      <c r="U26" s="36">
        <v>403426</v>
      </c>
    </row>
    <row r="27" spans="1:21" ht="18" x14ac:dyDescent="0.2">
      <c r="A27" s="106" t="s">
        <v>186</v>
      </c>
      <c r="B27" s="35">
        <v>14908.451392589679</v>
      </c>
      <c r="C27" s="35">
        <v>20089.258554460626</v>
      </c>
      <c r="D27" s="35">
        <v>24924.255431524256</v>
      </c>
      <c r="E27" s="35">
        <v>29582.488096928209</v>
      </c>
      <c r="F27" s="35">
        <v>38149.456389965919</v>
      </c>
      <c r="G27" s="58">
        <v>49022</v>
      </c>
      <c r="H27" s="35">
        <v>59989.441035164215</v>
      </c>
      <c r="I27" s="35">
        <v>74627.779152218107</v>
      </c>
      <c r="J27" s="35">
        <v>95648.37107157943</v>
      </c>
      <c r="K27" s="35">
        <v>100320.85037271855</v>
      </c>
      <c r="L27" s="58">
        <v>113456</v>
      </c>
      <c r="M27" s="58">
        <v>127789</v>
      </c>
      <c r="N27" s="58">
        <v>143732</v>
      </c>
      <c r="O27" s="58">
        <v>156056</v>
      </c>
      <c r="P27" s="58">
        <v>172438</v>
      </c>
      <c r="Q27" s="58">
        <v>187811</v>
      </c>
      <c r="R27" s="35">
        <v>197631.71583155467</v>
      </c>
      <c r="S27" s="35">
        <v>209898.84426270475</v>
      </c>
      <c r="T27" s="35">
        <v>222891.48782516478</v>
      </c>
      <c r="U27" s="35">
        <v>236244</v>
      </c>
    </row>
    <row r="28" spans="1:21" x14ac:dyDescent="0.2">
      <c r="A28" s="103" t="s">
        <v>177</v>
      </c>
      <c r="B28" s="36">
        <v>13764.707007239447</v>
      </c>
      <c r="C28" s="36">
        <v>18008.718974076117</v>
      </c>
      <c r="D28" s="36">
        <v>24135.853285077952</v>
      </c>
      <c r="E28" s="36">
        <v>28001.246773761333</v>
      </c>
      <c r="F28" s="36">
        <v>34855.389931975915</v>
      </c>
      <c r="G28" s="48">
        <v>42225</v>
      </c>
      <c r="H28" s="36">
        <v>51939.454451771082</v>
      </c>
      <c r="I28" s="36">
        <v>62431.102748641693</v>
      </c>
      <c r="J28" s="36">
        <v>77331.190934913218</v>
      </c>
      <c r="K28" s="36">
        <v>82059.05024553086</v>
      </c>
      <c r="L28" s="48">
        <v>92981</v>
      </c>
      <c r="M28" s="48">
        <v>109057</v>
      </c>
      <c r="N28" s="48">
        <v>122886</v>
      </c>
      <c r="O28" s="48">
        <v>136581</v>
      </c>
      <c r="P28" s="48">
        <v>153651</v>
      </c>
      <c r="Q28" s="48">
        <v>164576</v>
      </c>
      <c r="R28" s="36">
        <v>170771.0201931966</v>
      </c>
      <c r="S28" s="36">
        <v>180294.78987938233</v>
      </c>
      <c r="T28" s="36">
        <v>196388.83067051446</v>
      </c>
      <c r="U28" s="36">
        <v>209593</v>
      </c>
    </row>
    <row r="29" spans="1:21" x14ac:dyDescent="0.2">
      <c r="A29" s="103" t="s">
        <v>20</v>
      </c>
      <c r="B29" s="36">
        <v>18340.710205635944</v>
      </c>
      <c r="C29" s="36">
        <v>29470.936987358877</v>
      </c>
      <c r="D29" s="36">
        <v>35902.825576847878</v>
      </c>
      <c r="E29" s="36">
        <v>44130.261615548814</v>
      </c>
      <c r="F29" s="36">
        <v>56042.937399476585</v>
      </c>
      <c r="G29" s="48">
        <v>70173</v>
      </c>
      <c r="H29" s="36">
        <v>86114.978341181937</v>
      </c>
      <c r="I29" s="36">
        <v>104468.89182910096</v>
      </c>
      <c r="J29" s="36">
        <v>123378.03173399785</v>
      </c>
      <c r="K29" s="36">
        <v>110209.13722852012</v>
      </c>
      <c r="L29" s="48">
        <v>122012</v>
      </c>
      <c r="M29" s="48">
        <v>141533</v>
      </c>
      <c r="N29" s="48">
        <v>155776</v>
      </c>
      <c r="O29" s="48">
        <v>167697</v>
      </c>
      <c r="P29" s="48">
        <v>181937</v>
      </c>
      <c r="Q29" s="48">
        <v>174886</v>
      </c>
      <c r="R29" s="36">
        <v>170978.9116227965</v>
      </c>
      <c r="S29" s="36">
        <v>177599.37472877916</v>
      </c>
      <c r="T29" s="36">
        <v>184992.71142260105</v>
      </c>
      <c r="U29" s="36">
        <v>196592</v>
      </c>
    </row>
    <row r="30" spans="1:21" x14ac:dyDescent="0.2">
      <c r="A30" s="103" t="s">
        <v>178</v>
      </c>
      <c r="B30" s="36">
        <v>11844.848880191345</v>
      </c>
      <c r="C30" s="36">
        <v>17820.744227092218</v>
      </c>
      <c r="D30" s="36">
        <v>21924.36898993664</v>
      </c>
      <c r="E30" s="36">
        <v>26958.890629271766</v>
      </c>
      <c r="F30" s="36">
        <v>33553.892182362717</v>
      </c>
      <c r="G30" s="48">
        <v>41707</v>
      </c>
      <c r="H30" s="36">
        <v>50781.301194229556</v>
      </c>
      <c r="I30" s="36">
        <v>61422.971664901495</v>
      </c>
      <c r="J30" s="36">
        <v>79989.917583032147</v>
      </c>
      <c r="K30" s="36">
        <v>87768.193946363026</v>
      </c>
      <c r="L30" s="48">
        <v>99898</v>
      </c>
      <c r="M30" s="48">
        <v>118709</v>
      </c>
      <c r="N30" s="48">
        <v>135625</v>
      </c>
      <c r="O30" s="48">
        <v>154320</v>
      </c>
      <c r="P30" s="48">
        <v>176491</v>
      </c>
      <c r="Q30" s="48">
        <v>194266</v>
      </c>
      <c r="R30" s="36">
        <v>203018.76890096196</v>
      </c>
      <c r="S30" s="36">
        <v>217241.1148330431</v>
      </c>
      <c r="T30" s="36">
        <v>229576.08644593562</v>
      </c>
      <c r="U30" s="36">
        <v>239516</v>
      </c>
    </row>
    <row r="31" spans="1:21" x14ac:dyDescent="0.2">
      <c r="A31" s="17" t="s">
        <v>22</v>
      </c>
      <c r="B31" s="36"/>
      <c r="C31" s="36"/>
      <c r="D31" s="36"/>
      <c r="E31" s="36"/>
      <c r="F31" s="36"/>
      <c r="G31" s="48"/>
      <c r="H31" s="36"/>
      <c r="I31" s="36"/>
      <c r="J31" s="36"/>
      <c r="K31" s="36"/>
      <c r="L31" s="48"/>
      <c r="M31" s="48"/>
      <c r="N31" s="48"/>
      <c r="O31" s="48"/>
      <c r="P31" s="48"/>
      <c r="Q31" s="48"/>
      <c r="R31" s="36"/>
      <c r="S31" s="36"/>
      <c r="T31" s="36"/>
      <c r="U31" s="36"/>
    </row>
    <row r="32" spans="1:21" ht="19.5" x14ac:dyDescent="0.2">
      <c r="A32" s="18" t="s">
        <v>23</v>
      </c>
      <c r="B32" s="36">
        <v>13039.878345498781</v>
      </c>
      <c r="C32" s="36">
        <v>21403.643031784843</v>
      </c>
      <c r="D32" s="36">
        <v>26254.406779661018</v>
      </c>
      <c r="E32" s="36">
        <v>32808.207705192632</v>
      </c>
      <c r="F32" s="36">
        <v>38973.778748493205</v>
      </c>
      <c r="G32" s="48">
        <v>51057</v>
      </c>
      <c r="H32" s="36">
        <v>63279.533950912046</v>
      </c>
      <c r="I32" s="36">
        <v>79578.288798146939</v>
      </c>
      <c r="J32" s="36">
        <v>94222.572441706361</v>
      </c>
      <c r="K32" s="36">
        <v>106066.30781689135</v>
      </c>
      <c r="L32" s="48">
        <v>117064</v>
      </c>
      <c r="M32" s="48">
        <v>133131</v>
      </c>
      <c r="N32" s="48">
        <v>145446</v>
      </c>
      <c r="O32" s="48">
        <v>158161</v>
      </c>
      <c r="P32" s="48">
        <v>178374</v>
      </c>
      <c r="Q32" s="48">
        <v>192201</v>
      </c>
      <c r="R32" s="36">
        <v>204096.79183375865</v>
      </c>
      <c r="S32" s="36">
        <v>214927.10441922353</v>
      </c>
      <c r="T32" s="36">
        <v>220863.98105344659</v>
      </c>
      <c r="U32" s="36">
        <v>223587</v>
      </c>
    </row>
    <row r="33" spans="1:21" ht="19.5" x14ac:dyDescent="0.2">
      <c r="A33" s="18" t="s">
        <v>126</v>
      </c>
      <c r="B33" s="66"/>
      <c r="C33" s="66"/>
      <c r="D33" s="66"/>
      <c r="E33" s="66"/>
      <c r="F33" s="66"/>
      <c r="G33" s="51"/>
      <c r="H33" s="66"/>
      <c r="I33" s="66"/>
      <c r="J33" s="66"/>
      <c r="K33" s="66"/>
      <c r="L33" s="51"/>
      <c r="M33" s="51"/>
      <c r="N33" s="51"/>
      <c r="O33" s="48">
        <v>154177</v>
      </c>
      <c r="P33" s="48">
        <v>176420</v>
      </c>
      <c r="Q33" s="48">
        <v>194345</v>
      </c>
      <c r="R33" s="36">
        <v>202976.75186896216</v>
      </c>
      <c r="S33" s="36">
        <v>217332.24533375373</v>
      </c>
      <c r="T33" s="36">
        <v>229922.10089711039</v>
      </c>
      <c r="U33" s="36">
        <v>240155</v>
      </c>
    </row>
    <row r="34" spans="1:21" x14ac:dyDescent="0.2">
      <c r="A34" s="103" t="s">
        <v>24</v>
      </c>
      <c r="B34" s="36">
        <v>10665.050193050194</v>
      </c>
      <c r="C34" s="36">
        <v>14203.612300506034</v>
      </c>
      <c r="D34" s="36">
        <v>17462.711558104817</v>
      </c>
      <c r="E34" s="36">
        <v>21260.874942325347</v>
      </c>
      <c r="F34" s="36">
        <v>25151.544973743778</v>
      </c>
      <c r="G34" s="48">
        <v>28599</v>
      </c>
      <c r="H34" s="36">
        <v>36461.198348450867</v>
      </c>
      <c r="I34" s="36">
        <v>46700.810245527085</v>
      </c>
      <c r="J34" s="36">
        <v>58215.299661860954</v>
      </c>
      <c r="K34" s="36">
        <v>57478.991735393902</v>
      </c>
      <c r="L34" s="48">
        <v>70931</v>
      </c>
      <c r="M34" s="48">
        <v>83363</v>
      </c>
      <c r="N34" s="48">
        <v>104966</v>
      </c>
      <c r="O34" s="48">
        <v>112774</v>
      </c>
      <c r="P34" s="48">
        <v>125014</v>
      </c>
      <c r="Q34" s="48">
        <v>132285</v>
      </c>
      <c r="R34" s="36">
        <v>136223.5436293456</v>
      </c>
      <c r="S34" s="36">
        <v>145711.25009955317</v>
      </c>
      <c r="T34" s="36">
        <v>159085.42988787757</v>
      </c>
      <c r="U34" s="36">
        <v>170174</v>
      </c>
    </row>
    <row r="35" spans="1:21" x14ac:dyDescent="0.2">
      <c r="A35" s="103" t="s">
        <v>25</v>
      </c>
      <c r="B35" s="36">
        <v>13575.371046863584</v>
      </c>
      <c r="C35" s="36">
        <v>17507.93727130162</v>
      </c>
      <c r="D35" s="36">
        <v>20585.965647255973</v>
      </c>
      <c r="E35" s="36">
        <v>24253.335997223945</v>
      </c>
      <c r="F35" s="36">
        <v>30499.23465001045</v>
      </c>
      <c r="G35" s="48">
        <v>38890</v>
      </c>
      <c r="H35" s="36">
        <v>47628.846803470413</v>
      </c>
      <c r="I35" s="36">
        <v>61680.752363974207</v>
      </c>
      <c r="J35" s="36">
        <v>81519.731183657321</v>
      </c>
      <c r="K35" s="36">
        <v>91669.359646681012</v>
      </c>
      <c r="L35" s="48">
        <v>96331</v>
      </c>
      <c r="M35" s="48">
        <v>106845</v>
      </c>
      <c r="N35" s="48">
        <v>114980</v>
      </c>
      <c r="O35" s="48">
        <v>123113</v>
      </c>
      <c r="P35" s="48">
        <v>136627</v>
      </c>
      <c r="Q35" s="48">
        <v>145944</v>
      </c>
      <c r="R35" s="36">
        <v>153164.51826565448</v>
      </c>
      <c r="S35" s="36">
        <v>158571.9334026635</v>
      </c>
      <c r="T35" s="36">
        <v>170469.74488002219</v>
      </c>
      <c r="U35" s="36">
        <v>179949</v>
      </c>
    </row>
    <row r="36" spans="1:21" x14ac:dyDescent="0.2">
      <c r="A36" s="103" t="s">
        <v>179</v>
      </c>
      <c r="B36" s="36">
        <v>9417.4065934065929</v>
      </c>
      <c r="C36" s="36">
        <v>12870.913212048912</v>
      </c>
      <c r="D36" s="36">
        <v>15961.098868195699</v>
      </c>
      <c r="E36" s="36">
        <v>18515.200855456937</v>
      </c>
      <c r="F36" s="36">
        <v>27424.167414863543</v>
      </c>
      <c r="G36" s="48">
        <v>37218</v>
      </c>
      <c r="H36" s="36">
        <v>46892.287753514232</v>
      </c>
      <c r="I36" s="36">
        <v>59236.135246512094</v>
      </c>
      <c r="J36" s="36">
        <v>77165.199705025268</v>
      </c>
      <c r="K36" s="36">
        <v>83032.42988361555</v>
      </c>
      <c r="L36" s="48">
        <v>99073</v>
      </c>
      <c r="M36" s="48">
        <v>121469</v>
      </c>
      <c r="N36" s="48">
        <v>132297</v>
      </c>
      <c r="O36" s="48">
        <v>141100</v>
      </c>
      <c r="P36" s="48">
        <v>156780</v>
      </c>
      <c r="Q36" s="48">
        <v>175173</v>
      </c>
      <c r="R36" s="36">
        <v>191916.70596722502</v>
      </c>
      <c r="S36" s="36">
        <v>205603.85519500618</v>
      </c>
      <c r="T36" s="36">
        <v>221478.54455957672</v>
      </c>
      <c r="U36" s="36">
        <v>235709</v>
      </c>
    </row>
    <row r="37" spans="1:21" x14ac:dyDescent="0.2">
      <c r="A37" s="103" t="s">
        <v>180</v>
      </c>
      <c r="B37" s="36">
        <v>21984.392703862664</v>
      </c>
      <c r="C37" s="36">
        <v>27343.607131138575</v>
      </c>
      <c r="D37" s="36">
        <v>32492.533971931385</v>
      </c>
      <c r="E37" s="36">
        <v>38803.037401996873</v>
      </c>
      <c r="F37" s="36">
        <v>45445.173760349207</v>
      </c>
      <c r="G37" s="48">
        <v>53813</v>
      </c>
      <c r="H37" s="36">
        <v>63863.263771283884</v>
      </c>
      <c r="I37" s="36">
        <v>79511.664199892883</v>
      </c>
      <c r="J37" s="36">
        <v>103987.92122387077</v>
      </c>
      <c r="K37" s="36">
        <v>114691.59712181817</v>
      </c>
      <c r="L37" s="48">
        <v>129078</v>
      </c>
      <c r="M37" s="48">
        <v>142539</v>
      </c>
      <c r="N37" s="48">
        <v>157480</v>
      </c>
      <c r="O37" s="48">
        <v>177300</v>
      </c>
      <c r="P37" s="48">
        <v>196946</v>
      </c>
      <c r="Q37" s="48">
        <v>201079</v>
      </c>
      <c r="R37" s="36">
        <v>203654.5742383507</v>
      </c>
      <c r="S37" s="36">
        <v>216425.19941396712</v>
      </c>
      <c r="T37" s="36">
        <v>225992.29895299324</v>
      </c>
      <c r="U37" s="36">
        <v>240353</v>
      </c>
    </row>
    <row r="38" spans="1:21" x14ac:dyDescent="0.2">
      <c r="A38" s="103" t="s">
        <v>181</v>
      </c>
      <c r="B38" s="36">
        <v>12957.883538633818</v>
      </c>
      <c r="C38" s="36">
        <v>16224.348072562358</v>
      </c>
      <c r="D38" s="36">
        <v>19315.227566403446</v>
      </c>
      <c r="E38" s="36">
        <v>22633.750344519649</v>
      </c>
      <c r="F38" s="36">
        <v>27017.704812727075</v>
      </c>
      <c r="G38" s="48">
        <v>33306</v>
      </c>
      <c r="H38" s="36">
        <v>41400.695284159607</v>
      </c>
      <c r="I38" s="36">
        <v>52532.406156138961</v>
      </c>
      <c r="J38" s="36">
        <v>74184.223242422158</v>
      </c>
      <c r="K38" s="36">
        <v>84484.532311959076</v>
      </c>
      <c r="L38" s="48">
        <v>93969</v>
      </c>
      <c r="M38" s="48">
        <v>107316</v>
      </c>
      <c r="N38" s="48">
        <v>122628</v>
      </c>
      <c r="O38" s="48">
        <v>136772</v>
      </c>
      <c r="P38" s="48">
        <v>155324</v>
      </c>
      <c r="Q38" s="48">
        <v>173380</v>
      </c>
      <c r="R38" s="36">
        <v>176740.04692993243</v>
      </c>
      <c r="S38" s="36">
        <v>183565.02635771348</v>
      </c>
      <c r="T38" s="36">
        <v>191134.69652925327</v>
      </c>
      <c r="U38" s="36">
        <v>201392</v>
      </c>
    </row>
    <row r="39" spans="1:21" x14ac:dyDescent="0.2">
      <c r="A39" s="103" t="s">
        <v>29</v>
      </c>
      <c r="B39" s="36">
        <v>10179.983492063493</v>
      </c>
      <c r="C39" s="36">
        <v>13922.078122985689</v>
      </c>
      <c r="D39" s="36">
        <v>19995.560937295457</v>
      </c>
      <c r="E39" s="36">
        <v>25044.189228431183</v>
      </c>
      <c r="F39" s="36">
        <v>32360.138259736581</v>
      </c>
      <c r="G39" s="48">
        <v>38821</v>
      </c>
      <c r="H39" s="36">
        <v>46411.626559477787</v>
      </c>
      <c r="I39" s="36">
        <v>55407.59682488945</v>
      </c>
      <c r="J39" s="36">
        <v>73283.325874902686</v>
      </c>
      <c r="K39" s="36">
        <v>76867.457060675821</v>
      </c>
      <c r="L39" s="48">
        <v>85525</v>
      </c>
      <c r="M39" s="48">
        <v>103067</v>
      </c>
      <c r="N39" s="48">
        <v>115337</v>
      </c>
      <c r="O39" s="48">
        <v>127898</v>
      </c>
      <c r="P39" s="48">
        <v>144799</v>
      </c>
      <c r="Q39" s="48">
        <v>156702</v>
      </c>
      <c r="R39" s="36">
        <v>154488.2649949012</v>
      </c>
      <c r="S39" s="36">
        <v>166752.89940643305</v>
      </c>
      <c r="T39" s="36">
        <v>177129.48527797387</v>
      </c>
      <c r="U39" s="36">
        <v>192571</v>
      </c>
    </row>
    <row r="40" spans="1:21" x14ac:dyDescent="0.2">
      <c r="A40" s="103" t="s">
        <v>182</v>
      </c>
      <c r="B40" s="36">
        <v>18292.135817612725</v>
      </c>
      <c r="C40" s="36">
        <v>23891.858728943338</v>
      </c>
      <c r="D40" s="36">
        <v>29814.107525040665</v>
      </c>
      <c r="E40" s="36">
        <v>34743.368254502435</v>
      </c>
      <c r="F40" s="36">
        <v>46187.669953208679</v>
      </c>
      <c r="G40" s="48">
        <v>62239</v>
      </c>
      <c r="H40" s="36">
        <v>75551.255527776622</v>
      </c>
      <c r="I40" s="36">
        <v>94177.566283385051</v>
      </c>
      <c r="J40" s="36">
        <v>120473.35426901463</v>
      </c>
      <c r="K40" s="36">
        <v>125773.1943777649</v>
      </c>
      <c r="L40" s="48">
        <v>140782</v>
      </c>
      <c r="M40" s="48">
        <v>150642</v>
      </c>
      <c r="N40" s="48">
        <v>169270</v>
      </c>
      <c r="O40" s="48">
        <v>181245</v>
      </c>
      <c r="P40" s="48">
        <v>197144</v>
      </c>
      <c r="Q40" s="48">
        <v>219750</v>
      </c>
      <c r="R40" s="36">
        <v>234946.61028918269</v>
      </c>
      <c r="S40" s="36">
        <v>249459.62360137957</v>
      </c>
      <c r="T40" s="36">
        <v>263120.18527874525</v>
      </c>
      <c r="U40" s="36">
        <v>278027</v>
      </c>
    </row>
    <row r="41" spans="1:21" ht="18" x14ac:dyDescent="0.2">
      <c r="A41" s="106" t="s">
        <v>235</v>
      </c>
      <c r="B41" s="35">
        <v>12040.003650879335</v>
      </c>
      <c r="C41" s="35">
        <v>15981.635333095834</v>
      </c>
      <c r="D41" s="35">
        <v>20581.607962063619</v>
      </c>
      <c r="E41" s="35">
        <v>25101.578460254575</v>
      </c>
      <c r="F41" s="35">
        <v>31492.665106653123</v>
      </c>
      <c r="G41" s="58">
        <v>40368</v>
      </c>
      <c r="H41" s="35">
        <v>50063.644472881133</v>
      </c>
      <c r="I41" s="35">
        <v>66841.871148857346</v>
      </c>
      <c r="J41" s="35">
        <v>88241.97780013617</v>
      </c>
      <c r="K41" s="35">
        <v>92030.754126241896</v>
      </c>
      <c r="L41" s="58">
        <v>107030</v>
      </c>
      <c r="M41" s="58">
        <v>122762</v>
      </c>
      <c r="N41" s="58">
        <v>138131</v>
      </c>
      <c r="O41" s="58">
        <v>153160</v>
      </c>
      <c r="P41" s="58">
        <v>171997</v>
      </c>
      <c r="Q41" s="58">
        <v>185238</v>
      </c>
      <c r="R41" s="35">
        <v>182610.45538889503</v>
      </c>
      <c r="S41" s="35">
        <v>189852.39871482807</v>
      </c>
      <c r="T41" s="35">
        <v>200035.20749776828</v>
      </c>
      <c r="U41" s="35">
        <v>212894</v>
      </c>
    </row>
    <row r="42" spans="1:21" x14ac:dyDescent="0.2">
      <c r="A42" s="103" t="s">
        <v>31</v>
      </c>
      <c r="B42" s="36">
        <v>9712.2474341811685</v>
      </c>
      <c r="C42" s="36">
        <v>11570.469798657719</v>
      </c>
      <c r="D42" s="36">
        <v>12749.653458697112</v>
      </c>
      <c r="E42" s="36">
        <v>15078.079481784864</v>
      </c>
      <c r="F42" s="36">
        <v>19761.780694208621</v>
      </c>
      <c r="G42" s="48">
        <v>25129</v>
      </c>
      <c r="H42" s="36">
        <v>29762.299964983926</v>
      </c>
      <c r="I42" s="36">
        <v>37355.034723212586</v>
      </c>
      <c r="J42" s="36">
        <v>58464.800291811051</v>
      </c>
      <c r="K42" s="36">
        <v>71536.046590986647</v>
      </c>
      <c r="L42" s="48">
        <v>83258</v>
      </c>
      <c r="M42" s="48">
        <v>101944</v>
      </c>
      <c r="N42" s="48">
        <v>129374</v>
      </c>
      <c r="O42" s="48">
        <v>151236</v>
      </c>
      <c r="P42" s="48">
        <v>164975</v>
      </c>
      <c r="Q42" s="48">
        <v>162621</v>
      </c>
      <c r="R42" s="36">
        <v>177115.00078466389</v>
      </c>
      <c r="S42" s="36">
        <v>190240.22268737966</v>
      </c>
      <c r="T42" s="36">
        <v>209585.51733251111</v>
      </c>
      <c r="U42" s="36">
        <v>221468</v>
      </c>
    </row>
    <row r="43" spans="1:21" x14ac:dyDescent="0.2">
      <c r="A43" s="103" t="s">
        <v>32</v>
      </c>
      <c r="B43" s="36">
        <v>4843.674463937622</v>
      </c>
      <c r="C43" s="36">
        <v>6842.544642857144</v>
      </c>
      <c r="D43" s="36">
        <v>7624.1129962673913</v>
      </c>
      <c r="E43" s="36">
        <v>8366.2137125910485</v>
      </c>
      <c r="F43" s="36">
        <v>10253.996347465691</v>
      </c>
      <c r="G43" s="48">
        <v>13220</v>
      </c>
      <c r="H43" s="36">
        <v>17645.93555954894</v>
      </c>
      <c r="I43" s="36">
        <v>20952.853343367573</v>
      </c>
      <c r="J43" s="36">
        <v>25322.933474930876</v>
      </c>
      <c r="K43" s="36">
        <v>29271.194536071278</v>
      </c>
      <c r="L43" s="48">
        <v>33936</v>
      </c>
      <c r="M43" s="48">
        <v>42953</v>
      </c>
      <c r="N43" s="48">
        <v>51125</v>
      </c>
      <c r="O43" s="48">
        <v>56382</v>
      </c>
      <c r="P43" s="48">
        <v>62779</v>
      </c>
      <c r="Q43" s="48">
        <v>64025</v>
      </c>
      <c r="R43" s="36">
        <v>67571.54972903819</v>
      </c>
      <c r="S43" s="36">
        <v>70973.724548819999</v>
      </c>
      <c r="T43" s="36">
        <v>77849.505528591762</v>
      </c>
      <c r="U43" s="36">
        <v>83234</v>
      </c>
    </row>
    <row r="44" spans="1:21" x14ac:dyDescent="0.2">
      <c r="A44" s="103" t="s">
        <v>33</v>
      </c>
      <c r="B44" s="36"/>
      <c r="C44" s="36"/>
      <c r="D44" s="36"/>
      <c r="E44" s="36"/>
      <c r="F44" s="36"/>
      <c r="G44" s="48"/>
      <c r="H44" s="36"/>
      <c r="I44" s="36"/>
      <c r="J44" s="36"/>
      <c r="K44" s="36"/>
      <c r="L44" s="48"/>
      <c r="M44" s="48"/>
      <c r="N44" s="48"/>
      <c r="O44" s="48"/>
      <c r="P44" s="48">
        <v>79010</v>
      </c>
      <c r="Q44" s="48">
        <v>112916</v>
      </c>
      <c r="R44" s="36">
        <v>115132.56184290521</v>
      </c>
      <c r="S44" s="36">
        <v>120176.95182832798</v>
      </c>
      <c r="T44" s="36">
        <v>133940.47914678935</v>
      </c>
      <c r="U44" s="36">
        <v>143660</v>
      </c>
    </row>
    <row r="45" spans="1:21" x14ac:dyDescent="0.2">
      <c r="A45" s="103" t="s">
        <v>34</v>
      </c>
      <c r="B45" s="36">
        <v>12106.763749001577</v>
      </c>
      <c r="C45" s="36">
        <v>16150.121390436851</v>
      </c>
      <c r="D45" s="36">
        <v>21442.46405369023</v>
      </c>
      <c r="E45" s="36">
        <v>26254.734404180574</v>
      </c>
      <c r="F45" s="36">
        <v>32711.545887904089</v>
      </c>
      <c r="G45" s="48">
        <v>41795</v>
      </c>
      <c r="H45" s="36">
        <v>53493.313932146353</v>
      </c>
      <c r="I45" s="36">
        <v>73366.915538778572</v>
      </c>
      <c r="J45" s="36">
        <v>96611.010479854318</v>
      </c>
      <c r="K45" s="36">
        <v>106133.53629251639</v>
      </c>
      <c r="L45" s="48">
        <v>123759</v>
      </c>
      <c r="M45" s="48">
        <v>139124</v>
      </c>
      <c r="N45" s="48">
        <v>153806</v>
      </c>
      <c r="O45" s="48">
        <v>170772</v>
      </c>
      <c r="P45" s="48">
        <v>196892</v>
      </c>
      <c r="Q45" s="48">
        <v>211644</v>
      </c>
      <c r="R45" s="36">
        <v>225158.82183338763</v>
      </c>
      <c r="S45" s="36">
        <v>233909.31242261303</v>
      </c>
      <c r="T45" s="36">
        <v>243186.4150817293</v>
      </c>
      <c r="U45" s="36">
        <v>258288</v>
      </c>
    </row>
    <row r="46" spans="1:21" x14ac:dyDescent="0.2">
      <c r="A46" s="103" t="s">
        <v>35</v>
      </c>
      <c r="B46" s="36">
        <v>10875.79738820736</v>
      </c>
      <c r="C46" s="36">
        <v>14264.999007345641</v>
      </c>
      <c r="D46" s="36">
        <v>17667.64003581733</v>
      </c>
      <c r="E46" s="36">
        <v>21623.185782352066</v>
      </c>
      <c r="F46" s="36">
        <v>25774.853667504747</v>
      </c>
      <c r="G46" s="48">
        <v>32717</v>
      </c>
      <c r="H46" s="36">
        <v>42007.329012579488</v>
      </c>
      <c r="I46" s="36">
        <v>55754.866114287739</v>
      </c>
      <c r="J46" s="36">
        <v>77055.773249933132</v>
      </c>
      <c r="K46" s="36">
        <v>83032.251616242283</v>
      </c>
      <c r="L46" s="48">
        <v>99265</v>
      </c>
      <c r="M46" s="48">
        <v>115357</v>
      </c>
      <c r="N46" s="48">
        <v>131101</v>
      </c>
      <c r="O46" s="48">
        <v>147954</v>
      </c>
      <c r="P46" s="48">
        <v>162393</v>
      </c>
      <c r="Q46" s="48">
        <v>170883</v>
      </c>
      <c r="R46" s="36">
        <v>164241.43015040059</v>
      </c>
      <c r="S46" s="36">
        <v>163829.44244198038</v>
      </c>
      <c r="T46" s="36">
        <v>170709.59548725621</v>
      </c>
      <c r="U46" s="36">
        <v>179153</v>
      </c>
    </row>
    <row r="47" spans="1:21" x14ac:dyDescent="0.2">
      <c r="A47" s="103" t="s">
        <v>36</v>
      </c>
      <c r="B47" s="36">
        <v>10958.201354319181</v>
      </c>
      <c r="C47" s="36">
        <v>14419.668813247468</v>
      </c>
      <c r="D47" s="36">
        <v>18578.834042710685</v>
      </c>
      <c r="E47" s="36">
        <v>23044.943562284225</v>
      </c>
      <c r="F47" s="36">
        <v>30038.174050839581</v>
      </c>
      <c r="G47" s="48">
        <v>38340</v>
      </c>
      <c r="H47" s="36">
        <v>44728.709719713166</v>
      </c>
      <c r="I47" s="36">
        <v>56236.72328290013</v>
      </c>
      <c r="J47" s="36">
        <v>71011.964840045883</v>
      </c>
      <c r="K47" s="36">
        <v>77089.965706763105</v>
      </c>
      <c r="L47" s="48">
        <v>86370</v>
      </c>
      <c r="M47" s="48">
        <v>97800</v>
      </c>
      <c r="N47" s="48">
        <v>107858</v>
      </c>
      <c r="O47" s="48">
        <v>117073</v>
      </c>
      <c r="P47" s="48">
        <v>126856</v>
      </c>
      <c r="Q47" s="48">
        <v>135950</v>
      </c>
      <c r="R47" s="36">
        <v>136054.8223430175</v>
      </c>
      <c r="S47" s="36">
        <v>145185.91794525756</v>
      </c>
      <c r="T47" s="36">
        <v>154934.07551408056</v>
      </c>
      <c r="U47" s="36">
        <v>166998</v>
      </c>
    </row>
    <row r="48" spans="1:21" x14ac:dyDescent="0.2">
      <c r="A48" s="103" t="s">
        <v>37</v>
      </c>
      <c r="B48" s="36">
        <v>13624.907238750591</v>
      </c>
      <c r="C48" s="36">
        <v>18204.675036694141</v>
      </c>
      <c r="D48" s="36">
        <v>23133.055999273918</v>
      </c>
      <c r="E48" s="36">
        <v>27944.757638683695</v>
      </c>
      <c r="F48" s="36">
        <v>34887.932508691621</v>
      </c>
      <c r="G48" s="48">
        <v>45078</v>
      </c>
      <c r="H48" s="36">
        <v>55372.700311491899</v>
      </c>
      <c r="I48" s="36">
        <v>74196.718284911127</v>
      </c>
      <c r="J48" s="36">
        <v>98584.90291478009</v>
      </c>
      <c r="K48" s="36">
        <v>92495.235066182096</v>
      </c>
      <c r="L48" s="48">
        <v>108438</v>
      </c>
      <c r="M48" s="48">
        <v>127111</v>
      </c>
      <c r="N48" s="48">
        <v>145419</v>
      </c>
      <c r="O48" s="48">
        <v>160683</v>
      </c>
      <c r="P48" s="48">
        <v>177702</v>
      </c>
      <c r="Q48" s="48">
        <v>194599</v>
      </c>
      <c r="R48" s="36">
        <v>201548.20465798295</v>
      </c>
      <c r="S48" s="36">
        <v>208339.28275211237</v>
      </c>
      <c r="T48" s="36">
        <v>218637.18975178243</v>
      </c>
      <c r="U48" s="36">
        <v>232282</v>
      </c>
    </row>
    <row r="49" spans="1:21" x14ac:dyDescent="0.2">
      <c r="A49" s="103" t="s">
        <v>38</v>
      </c>
      <c r="B49" s="36"/>
      <c r="C49" s="36"/>
      <c r="D49" s="36"/>
      <c r="E49" s="36"/>
      <c r="F49" s="36"/>
      <c r="G49" s="48"/>
      <c r="H49" s="36"/>
      <c r="I49" s="36"/>
      <c r="J49" s="36"/>
      <c r="K49" s="36"/>
      <c r="L49" s="48"/>
      <c r="M49" s="48"/>
      <c r="N49" s="48"/>
      <c r="O49" s="48"/>
      <c r="P49" s="48">
        <v>90459</v>
      </c>
      <c r="Q49" s="48">
        <v>94360</v>
      </c>
      <c r="R49" s="36">
        <v>145574.75834777093</v>
      </c>
      <c r="S49" s="36">
        <v>146263.79670542994</v>
      </c>
      <c r="T49" s="36">
        <v>149255.01374047884</v>
      </c>
      <c r="U49" s="36">
        <v>154734</v>
      </c>
    </row>
    <row r="50" spans="1:21" ht="18" x14ac:dyDescent="0.2">
      <c r="A50" s="106" t="s">
        <v>195</v>
      </c>
      <c r="B50" s="35">
        <v>8096.8940171388831</v>
      </c>
      <c r="C50" s="35">
        <v>10402.741228013496</v>
      </c>
      <c r="D50" s="35">
        <v>13310.702508363351</v>
      </c>
      <c r="E50" s="35">
        <v>17496.438113959695</v>
      </c>
      <c r="F50" s="35">
        <v>21272.038136755065</v>
      </c>
      <c r="G50" s="58">
        <v>27911</v>
      </c>
      <c r="H50" s="35">
        <v>34689.821429556534</v>
      </c>
      <c r="I50" s="35">
        <v>44710.522448512413</v>
      </c>
      <c r="J50" s="35">
        <v>61340.089962555059</v>
      </c>
      <c r="K50" s="35">
        <v>73116.237106135493</v>
      </c>
      <c r="L50" s="58">
        <v>85172</v>
      </c>
      <c r="M50" s="58">
        <v>100195</v>
      </c>
      <c r="N50" s="58">
        <v>114718</v>
      </c>
      <c r="O50" s="58">
        <v>126431</v>
      </c>
      <c r="P50" s="58">
        <v>139263</v>
      </c>
      <c r="Q50" s="58">
        <v>155172</v>
      </c>
      <c r="R50" s="35">
        <v>151157.84672150676</v>
      </c>
      <c r="S50" s="35">
        <v>158297.92466548466</v>
      </c>
      <c r="T50" s="35">
        <v>157306.42631461658</v>
      </c>
      <c r="U50" s="35">
        <v>164259</v>
      </c>
    </row>
    <row r="51" spans="1:21" x14ac:dyDescent="0.2">
      <c r="A51" s="103" t="s">
        <v>39</v>
      </c>
      <c r="B51" s="36">
        <v>5620.393620906545</v>
      </c>
      <c r="C51" s="36">
        <v>7022.7726005575478</v>
      </c>
      <c r="D51" s="36">
        <v>9827.8712677817712</v>
      </c>
      <c r="E51" s="36">
        <v>15792.423571538211</v>
      </c>
      <c r="F51" s="36">
        <v>22066.867885605385</v>
      </c>
      <c r="G51" s="48">
        <v>30736</v>
      </c>
      <c r="H51" s="36">
        <v>40027.772169471391</v>
      </c>
      <c r="I51" s="36">
        <v>53090.586425367866</v>
      </c>
      <c r="J51" s="36">
        <v>77413.770842145095</v>
      </c>
      <c r="K51" s="36">
        <v>96616.569077152264</v>
      </c>
      <c r="L51" s="48">
        <v>109704</v>
      </c>
      <c r="M51" s="48">
        <v>122579</v>
      </c>
      <c r="N51" s="48">
        <v>135860</v>
      </c>
      <c r="O51" s="48">
        <v>152841</v>
      </c>
      <c r="P51" s="48">
        <v>171054</v>
      </c>
      <c r="Q51" s="48">
        <v>205890</v>
      </c>
      <c r="R51" s="36">
        <v>196328.88489754949</v>
      </c>
      <c r="S51" s="36">
        <v>203361.00982281717</v>
      </c>
      <c r="T51" s="36">
        <v>183877.68999475124</v>
      </c>
      <c r="U51" s="36">
        <v>191480</v>
      </c>
    </row>
    <row r="52" spans="1:21" x14ac:dyDescent="0.2">
      <c r="A52" s="103" t="s">
        <v>40</v>
      </c>
      <c r="B52" s="36">
        <v>2967.9500891265598</v>
      </c>
      <c r="C52" s="36">
        <v>5415.1367369589343</v>
      </c>
      <c r="D52" s="36">
        <v>4234.6442328500325</v>
      </c>
      <c r="E52" s="36">
        <v>5337.8314032926901</v>
      </c>
      <c r="F52" s="36">
        <v>6737.5818919669646</v>
      </c>
      <c r="G52" s="48">
        <v>7891</v>
      </c>
      <c r="H52" s="36">
        <v>10365.827762819259</v>
      </c>
      <c r="I52" s="36">
        <v>12522.622209107898</v>
      </c>
      <c r="J52" s="36">
        <v>16195.26593130195</v>
      </c>
      <c r="K52" s="36">
        <v>17639.893488731293</v>
      </c>
      <c r="L52" s="48">
        <v>20131</v>
      </c>
      <c r="M52" s="48">
        <v>31416</v>
      </c>
      <c r="N52" s="48">
        <v>33021</v>
      </c>
      <c r="O52" s="48">
        <v>36955</v>
      </c>
      <c r="P52" s="48">
        <v>41805</v>
      </c>
      <c r="Q52" s="48">
        <v>46598</v>
      </c>
      <c r="R52" s="36">
        <v>45965.486493574608</v>
      </c>
      <c r="S52" s="36">
        <v>46464.391988584619</v>
      </c>
      <c r="T52" s="36">
        <v>51026.956595862139</v>
      </c>
      <c r="U52" s="36">
        <v>51702</v>
      </c>
    </row>
    <row r="53" spans="1:21" ht="19.5" x14ac:dyDescent="0.2">
      <c r="A53" s="103" t="s">
        <v>41</v>
      </c>
      <c r="B53" s="36">
        <v>7248.9976214746857</v>
      </c>
      <c r="C53" s="36">
        <v>9969.3385738349243</v>
      </c>
      <c r="D53" s="36">
        <v>13507.962571014816</v>
      </c>
      <c r="E53" s="36">
        <v>16982.516236757896</v>
      </c>
      <c r="F53" s="36">
        <v>21147.838616551602</v>
      </c>
      <c r="G53" s="48">
        <v>26884</v>
      </c>
      <c r="H53" s="36">
        <v>32935.641400008586</v>
      </c>
      <c r="I53" s="36">
        <v>41438.631216115245</v>
      </c>
      <c r="J53" s="36">
        <v>55926.170333821457</v>
      </c>
      <c r="K53" s="36">
        <v>63924.242971132364</v>
      </c>
      <c r="L53" s="48">
        <v>73121</v>
      </c>
      <c r="M53" s="48">
        <v>85069</v>
      </c>
      <c r="N53" s="48">
        <v>93771</v>
      </c>
      <c r="O53" s="48">
        <v>104645</v>
      </c>
      <c r="P53" s="48">
        <v>116477</v>
      </c>
      <c r="Q53" s="48">
        <v>131108</v>
      </c>
      <c r="R53" s="36">
        <v>136994.44260407664</v>
      </c>
      <c r="S53" s="36">
        <v>143288.89741672168</v>
      </c>
      <c r="T53" s="36">
        <v>147245.85836634826</v>
      </c>
      <c r="U53" s="36">
        <v>155182</v>
      </c>
    </row>
    <row r="54" spans="1:21" ht="19.5" x14ac:dyDescent="0.2">
      <c r="A54" s="103" t="s">
        <v>42</v>
      </c>
      <c r="B54" s="36">
        <v>7659.112196229843</v>
      </c>
      <c r="C54" s="36">
        <v>9226.3577919127674</v>
      </c>
      <c r="D54" s="36">
        <v>12593.821534259048</v>
      </c>
      <c r="E54" s="36">
        <v>16878.520145607705</v>
      </c>
      <c r="F54" s="36">
        <v>21464.287774352139</v>
      </c>
      <c r="G54" s="48">
        <v>27656</v>
      </c>
      <c r="H54" s="36">
        <v>34300.328444326558</v>
      </c>
      <c r="I54" s="36">
        <v>38888.553645626802</v>
      </c>
      <c r="J54" s="36">
        <v>48215.242997340967</v>
      </c>
      <c r="K54" s="36">
        <v>53623.222186435218</v>
      </c>
      <c r="L54" s="48">
        <v>58127</v>
      </c>
      <c r="M54" s="48">
        <v>65196</v>
      </c>
      <c r="N54" s="48">
        <v>70974</v>
      </c>
      <c r="O54" s="48">
        <v>73742</v>
      </c>
      <c r="P54" s="48">
        <v>78422</v>
      </c>
      <c r="Q54" s="48">
        <v>74891</v>
      </c>
      <c r="R54" s="36">
        <v>76431.713817796481</v>
      </c>
      <c r="S54" s="36">
        <v>79498.42292262135</v>
      </c>
      <c r="T54" s="36">
        <v>82338.914953620028</v>
      </c>
      <c r="U54" s="36">
        <v>86605</v>
      </c>
    </row>
    <row r="55" spans="1:21" ht="21" customHeight="1" x14ac:dyDescent="0.2">
      <c r="A55" s="103" t="s">
        <v>43</v>
      </c>
      <c r="B55" s="36">
        <v>9288.6409155937054</v>
      </c>
      <c r="C55" s="36">
        <v>11342.687411598301</v>
      </c>
      <c r="D55" s="36">
        <v>12937.838523319711</v>
      </c>
      <c r="E55" s="36">
        <v>14869.583377429712</v>
      </c>
      <c r="F55" s="36">
        <v>17917.329527775109</v>
      </c>
      <c r="G55" s="48">
        <v>24206</v>
      </c>
      <c r="H55" s="36">
        <v>32625.36589776336</v>
      </c>
      <c r="I55" s="36">
        <v>40605.389390618519</v>
      </c>
      <c r="J55" s="36">
        <v>54260.69970558682</v>
      </c>
      <c r="K55" s="36">
        <v>62794.631955070516</v>
      </c>
      <c r="L55" s="48">
        <v>76353</v>
      </c>
      <c r="M55" s="48">
        <v>94777</v>
      </c>
      <c r="N55" s="48">
        <v>108101</v>
      </c>
      <c r="O55" s="48">
        <v>119453</v>
      </c>
      <c r="P55" s="48">
        <v>131840</v>
      </c>
      <c r="Q55" s="48">
        <v>144655</v>
      </c>
      <c r="R55" s="36">
        <v>149749.11301143988</v>
      </c>
      <c r="S55" s="36">
        <v>156185.72183005864</v>
      </c>
      <c r="T55" s="36">
        <v>163733.3710202153</v>
      </c>
      <c r="U55" s="36">
        <v>170755</v>
      </c>
    </row>
    <row r="56" spans="1:21" x14ac:dyDescent="0.2">
      <c r="A56" s="103" t="s">
        <v>44</v>
      </c>
      <c r="B56" s="36" t="s">
        <v>97</v>
      </c>
      <c r="C56" s="36" t="s">
        <v>97</v>
      </c>
      <c r="D56" s="36" t="s">
        <v>97</v>
      </c>
      <c r="E56" s="36" t="s">
        <v>97</v>
      </c>
      <c r="F56" s="36">
        <v>8076.1410473040542</v>
      </c>
      <c r="G56" s="48">
        <v>10242</v>
      </c>
      <c r="H56" s="36">
        <v>8946.9132774888039</v>
      </c>
      <c r="I56" s="36">
        <v>13267.873839912703</v>
      </c>
      <c r="J56" s="36">
        <v>24235.485846705233</v>
      </c>
      <c r="K56" s="36">
        <v>35979.981303704866</v>
      </c>
      <c r="L56" s="48">
        <v>43982</v>
      </c>
      <c r="M56" s="48">
        <v>56713</v>
      </c>
      <c r="N56" s="48">
        <v>69225</v>
      </c>
      <c r="O56" s="48">
        <v>77088</v>
      </c>
      <c r="P56" s="48">
        <v>88310</v>
      </c>
      <c r="Q56" s="48">
        <v>106136</v>
      </c>
      <c r="R56" s="36">
        <v>108533.67489772291</v>
      </c>
      <c r="S56" s="36">
        <v>111073.7396058553</v>
      </c>
      <c r="T56" s="36">
        <v>115780.53665393659</v>
      </c>
      <c r="U56" s="36">
        <v>120058</v>
      </c>
    </row>
    <row r="57" spans="1:21" x14ac:dyDescent="0.2">
      <c r="A57" s="103" t="s">
        <v>45</v>
      </c>
      <c r="B57" s="36">
        <v>11097.845598161188</v>
      </c>
      <c r="C57" s="36">
        <v>14409.775789665875</v>
      </c>
      <c r="D57" s="36">
        <v>18251.046337270964</v>
      </c>
      <c r="E57" s="36">
        <v>22109.87272932964</v>
      </c>
      <c r="F57" s="36">
        <v>29148.817894883403</v>
      </c>
      <c r="G57" s="48">
        <v>36945</v>
      </c>
      <c r="H57" s="36">
        <v>45102.833078993041</v>
      </c>
      <c r="I57" s="36">
        <v>57643.131027256517</v>
      </c>
      <c r="J57" s="36">
        <v>73655.209945409093</v>
      </c>
      <c r="K57" s="36">
        <v>82577.758446140273</v>
      </c>
      <c r="L57" s="48">
        <v>98634</v>
      </c>
      <c r="M57" s="48">
        <v>119286</v>
      </c>
      <c r="N57" s="48">
        <v>142205</v>
      </c>
      <c r="O57" s="48">
        <v>153772</v>
      </c>
      <c r="P57" s="48">
        <v>165228</v>
      </c>
      <c r="Q57" s="48">
        <v>166622</v>
      </c>
      <c r="R57" s="36">
        <v>158762.3573398407</v>
      </c>
      <c r="S57" s="36">
        <v>170836.65176583428</v>
      </c>
      <c r="T57" s="36">
        <v>182283.93707124979</v>
      </c>
      <c r="U57" s="36">
        <v>191606</v>
      </c>
    </row>
    <row r="58" spans="1:21" s="115" customFormat="1" ht="18" x14ac:dyDescent="0.2">
      <c r="A58" s="106" t="s">
        <v>106</v>
      </c>
      <c r="B58" s="35">
        <v>12253.496492437709</v>
      </c>
      <c r="C58" s="35">
        <v>15986.58049179441</v>
      </c>
      <c r="D58" s="35">
        <v>19873.548418310624</v>
      </c>
      <c r="E58" s="35">
        <v>24366.31739968741</v>
      </c>
      <c r="F58" s="35">
        <v>30562.134923071873</v>
      </c>
      <c r="G58" s="58">
        <v>38959</v>
      </c>
      <c r="H58" s="35">
        <v>49959.245529928827</v>
      </c>
      <c r="I58" s="35">
        <v>64534.432604971516</v>
      </c>
      <c r="J58" s="35">
        <v>84931.884404859375</v>
      </c>
      <c r="K58" s="35">
        <v>88819.197291895674</v>
      </c>
      <c r="L58" s="58">
        <v>100297</v>
      </c>
      <c r="M58" s="58">
        <v>116237</v>
      </c>
      <c r="N58" s="58">
        <v>131367</v>
      </c>
      <c r="O58" s="58">
        <v>147131</v>
      </c>
      <c r="P58" s="58">
        <v>163193</v>
      </c>
      <c r="Q58" s="58">
        <v>164339</v>
      </c>
      <c r="R58" s="35">
        <v>167850.23787975288</v>
      </c>
      <c r="S58" s="35">
        <v>176410.76681074305</v>
      </c>
      <c r="T58" s="35">
        <v>188001.38269642359</v>
      </c>
      <c r="U58" s="35">
        <v>199018</v>
      </c>
    </row>
    <row r="59" spans="1:21" x14ac:dyDescent="0.2">
      <c r="A59" s="103" t="s">
        <v>46</v>
      </c>
      <c r="B59" s="36">
        <v>11997.54656952034</v>
      </c>
      <c r="C59" s="36">
        <v>15969.746820050103</v>
      </c>
      <c r="D59" s="36">
        <v>19985.766935424937</v>
      </c>
      <c r="E59" s="36">
        <v>25324.249443877739</v>
      </c>
      <c r="F59" s="36">
        <v>32674.839069206726</v>
      </c>
      <c r="G59" s="48">
        <v>43541</v>
      </c>
      <c r="H59" s="36">
        <v>58899.742059308621</v>
      </c>
      <c r="I59" s="36">
        <v>79775.562204468035</v>
      </c>
      <c r="J59" s="36">
        <v>105715.88502813711</v>
      </c>
      <c r="K59" s="36">
        <v>112931.5527051331</v>
      </c>
      <c r="L59" s="48">
        <v>125820</v>
      </c>
      <c r="M59" s="48">
        <v>142076</v>
      </c>
      <c r="N59" s="48">
        <v>156044</v>
      </c>
      <c r="O59" s="48">
        <v>177555</v>
      </c>
      <c r="P59" s="48">
        <v>191935</v>
      </c>
      <c r="Q59" s="48">
        <v>192720</v>
      </c>
      <c r="R59" s="36">
        <v>197400.47844467635</v>
      </c>
      <c r="S59" s="36">
        <v>206912.93665248755</v>
      </c>
      <c r="T59" s="36">
        <v>216773.82319456348</v>
      </c>
      <c r="U59" s="36">
        <v>230315</v>
      </c>
    </row>
    <row r="60" spans="1:21" x14ac:dyDescent="0.2">
      <c r="A60" s="103" t="s">
        <v>183</v>
      </c>
      <c r="B60" s="36">
        <v>6978.6702629804458</v>
      </c>
      <c r="C60" s="36">
        <v>8519.3477374643298</v>
      </c>
      <c r="D60" s="36">
        <v>10444.48204987668</v>
      </c>
      <c r="E60" s="36">
        <v>12351.08901204816</v>
      </c>
      <c r="F60" s="36">
        <v>14972.337249464421</v>
      </c>
      <c r="G60" s="48">
        <v>19491</v>
      </c>
      <c r="H60" s="36">
        <v>28558.448572682362</v>
      </c>
      <c r="I60" s="36">
        <v>37254.464996338866</v>
      </c>
      <c r="J60" s="36">
        <v>51457.814039662779</v>
      </c>
      <c r="K60" s="36">
        <v>56994.79942155521</v>
      </c>
      <c r="L60" s="48">
        <v>62552</v>
      </c>
      <c r="M60" s="48">
        <v>72458</v>
      </c>
      <c r="N60" s="48">
        <v>81095</v>
      </c>
      <c r="O60" s="48">
        <v>92500</v>
      </c>
      <c r="P60" s="48">
        <v>106277</v>
      </c>
      <c r="Q60" s="48">
        <v>111526</v>
      </c>
      <c r="R60" s="36">
        <v>114549.04965159974</v>
      </c>
      <c r="S60" s="36">
        <v>119955.55288957423</v>
      </c>
      <c r="T60" s="36">
        <v>127086.97496319846</v>
      </c>
      <c r="U60" s="36">
        <v>133493</v>
      </c>
    </row>
    <row r="61" spans="1:21" x14ac:dyDescent="0.2">
      <c r="A61" s="103" t="s">
        <v>184</v>
      </c>
      <c r="B61" s="36">
        <v>7266.6287090769738</v>
      </c>
      <c r="C61" s="36">
        <v>8961.2253489918021</v>
      </c>
      <c r="D61" s="36">
        <v>10750.575305596052</v>
      </c>
      <c r="E61" s="36">
        <v>14000.015868841758</v>
      </c>
      <c r="F61" s="36">
        <v>17458.734609149975</v>
      </c>
      <c r="G61" s="48">
        <v>21442</v>
      </c>
      <c r="H61" s="36">
        <v>26083.720779028532</v>
      </c>
      <c r="I61" s="36">
        <v>34136.015035438926</v>
      </c>
      <c r="J61" s="36">
        <v>46586.271528097044</v>
      </c>
      <c r="K61" s="36">
        <v>52385.482018779847</v>
      </c>
      <c r="L61" s="48">
        <v>57891</v>
      </c>
      <c r="M61" s="48">
        <v>63899</v>
      </c>
      <c r="N61" s="48">
        <v>70185</v>
      </c>
      <c r="O61" s="48">
        <v>77284</v>
      </c>
      <c r="P61" s="48">
        <v>89808</v>
      </c>
      <c r="Q61" s="48">
        <v>96377</v>
      </c>
      <c r="R61" s="36">
        <v>101589.98115092011</v>
      </c>
      <c r="S61" s="36">
        <v>108326.11344337313</v>
      </c>
      <c r="T61" s="36">
        <v>114693.60723746689</v>
      </c>
      <c r="U61" s="36">
        <v>123273</v>
      </c>
    </row>
    <row r="62" spans="1:21" x14ac:dyDescent="0.2">
      <c r="A62" s="103" t="s">
        <v>49</v>
      </c>
      <c r="B62" s="36">
        <v>11829.7983264261</v>
      </c>
      <c r="C62" s="36">
        <v>16176.524680266357</v>
      </c>
      <c r="D62" s="36">
        <v>19730.366156939523</v>
      </c>
      <c r="E62" s="36">
        <v>25684.747731755109</v>
      </c>
      <c r="F62" s="36">
        <v>32285.418693292057</v>
      </c>
      <c r="G62" s="48">
        <v>42881</v>
      </c>
      <c r="H62" s="36">
        <v>56865.025690040246</v>
      </c>
      <c r="I62" s="36">
        <v>73429.869570367882</v>
      </c>
      <c r="J62" s="36">
        <v>97953.424689508538</v>
      </c>
      <c r="K62" s="36">
        <v>104235.0976133318</v>
      </c>
      <c r="L62" s="48">
        <v>120020</v>
      </c>
      <c r="M62" s="48">
        <v>140930</v>
      </c>
      <c r="N62" s="48">
        <v>170670</v>
      </c>
      <c r="O62" s="48">
        <v>186147</v>
      </c>
      <c r="P62" s="48">
        <v>203038</v>
      </c>
      <c r="Q62" s="48">
        <v>200999</v>
      </c>
      <c r="R62" s="36">
        <v>206769.21870595007</v>
      </c>
      <c r="S62" s="36">
        <v>216964.73928522214</v>
      </c>
      <c r="T62" s="36">
        <v>235335.26363444113</v>
      </c>
      <c r="U62" s="36">
        <v>244232</v>
      </c>
    </row>
    <row r="63" spans="1:21" x14ac:dyDescent="0.2">
      <c r="A63" s="103" t="s">
        <v>50</v>
      </c>
      <c r="B63" s="36">
        <v>9509.8485362482716</v>
      </c>
      <c r="C63" s="36">
        <v>11981.555050217929</v>
      </c>
      <c r="D63" s="36">
        <v>14480.521294177473</v>
      </c>
      <c r="E63" s="36">
        <v>16822.543099536375</v>
      </c>
      <c r="F63" s="36">
        <v>20410.317251420693</v>
      </c>
      <c r="G63" s="48">
        <v>25218</v>
      </c>
      <c r="H63" s="36">
        <v>32581.144862797628</v>
      </c>
      <c r="I63" s="36">
        <v>42910.219863078812</v>
      </c>
      <c r="J63" s="36">
        <v>60421.627985529783</v>
      </c>
      <c r="K63" s="36">
        <v>64257.68654983554</v>
      </c>
      <c r="L63" s="48">
        <v>76726</v>
      </c>
      <c r="M63" s="48">
        <v>92161</v>
      </c>
      <c r="N63" s="48">
        <v>103388</v>
      </c>
      <c r="O63" s="48">
        <v>116969</v>
      </c>
      <c r="P63" s="48">
        <v>129660</v>
      </c>
      <c r="Q63" s="48">
        <v>136441</v>
      </c>
      <c r="R63" s="36">
        <v>139150.88711564642</v>
      </c>
      <c r="S63" s="36">
        <v>146183.235584365</v>
      </c>
      <c r="T63" s="36">
        <v>154640.49206173682</v>
      </c>
      <c r="U63" s="36">
        <v>161544</v>
      </c>
    </row>
    <row r="64" spans="1:21" x14ac:dyDescent="0.2">
      <c r="A64" s="103" t="s">
        <v>51</v>
      </c>
      <c r="B64" s="36">
        <v>7450.5439519158535</v>
      </c>
      <c r="C64" s="36">
        <v>10077.007404049562</v>
      </c>
      <c r="D64" s="36">
        <v>11986.248859835818</v>
      </c>
      <c r="E64" s="36">
        <v>15002.174587668254</v>
      </c>
      <c r="F64" s="36">
        <v>18362.830674004712</v>
      </c>
      <c r="G64" s="48">
        <v>23196</v>
      </c>
      <c r="H64" s="36">
        <v>29214.721628943007</v>
      </c>
      <c r="I64" s="36">
        <v>38198.630921580167</v>
      </c>
      <c r="J64" s="36">
        <v>53724.990133881729</v>
      </c>
      <c r="K64" s="36">
        <v>57751.529280364157</v>
      </c>
      <c r="L64" s="48">
        <v>65624</v>
      </c>
      <c r="M64" s="48">
        <v>77713</v>
      </c>
      <c r="N64" s="48">
        <v>87331</v>
      </c>
      <c r="O64" s="48">
        <v>96535</v>
      </c>
      <c r="P64" s="48">
        <v>106444</v>
      </c>
      <c r="Q64" s="48">
        <v>110509</v>
      </c>
      <c r="R64" s="36">
        <v>110953.96870849328</v>
      </c>
      <c r="S64" s="36">
        <v>115272.1140828057</v>
      </c>
      <c r="T64" s="36">
        <v>124480.14106266336</v>
      </c>
      <c r="U64" s="36">
        <v>136291</v>
      </c>
    </row>
    <row r="65" spans="1:21" x14ac:dyDescent="0.2">
      <c r="A65" s="103" t="s">
        <v>52</v>
      </c>
      <c r="B65" s="36">
        <v>14103.340421081984</v>
      </c>
      <c r="C65" s="36">
        <v>19040.297412128231</v>
      </c>
      <c r="D65" s="36">
        <v>24118.214058186448</v>
      </c>
      <c r="E65" s="36">
        <v>29944.176504546598</v>
      </c>
      <c r="F65" s="36">
        <v>36551.565051274607</v>
      </c>
      <c r="G65" s="48">
        <v>47616</v>
      </c>
      <c r="H65" s="36">
        <v>65810.938818360679</v>
      </c>
      <c r="I65" s="36">
        <v>82156.130295512674</v>
      </c>
      <c r="J65" s="36">
        <v>104328.42748723549</v>
      </c>
      <c r="K65" s="36">
        <v>109321.97755025275</v>
      </c>
      <c r="L65" s="48">
        <v>119704</v>
      </c>
      <c r="M65" s="48">
        <v>138994</v>
      </c>
      <c r="N65" s="48">
        <v>152587</v>
      </c>
      <c r="O65" s="48">
        <v>172008</v>
      </c>
      <c r="P65" s="48">
        <v>184849</v>
      </c>
      <c r="Q65" s="48">
        <v>181373</v>
      </c>
      <c r="R65" s="36">
        <v>183396.58209826399</v>
      </c>
      <c r="S65" s="36">
        <v>191175.32662761977</v>
      </c>
      <c r="T65" s="36">
        <v>205334.58465754744</v>
      </c>
      <c r="U65" s="36">
        <v>216516</v>
      </c>
    </row>
    <row r="66" spans="1:21" x14ac:dyDescent="0.2">
      <c r="A66" s="103" t="s">
        <v>53</v>
      </c>
      <c r="B66" s="36">
        <v>8945.5733885581158</v>
      </c>
      <c r="C66" s="36">
        <v>10997.795888976172</v>
      </c>
      <c r="D66" s="36">
        <v>14634.584079008418</v>
      </c>
      <c r="E66" s="36">
        <v>16591.326073370739</v>
      </c>
      <c r="F66" s="36">
        <v>20726.552579873376</v>
      </c>
      <c r="G66" s="48">
        <v>25373</v>
      </c>
      <c r="H66" s="36">
        <v>31215.044648344992</v>
      </c>
      <c r="I66" s="36">
        <v>41526.698854219212</v>
      </c>
      <c r="J66" s="36">
        <v>56944.249096154839</v>
      </c>
      <c r="K66" s="36">
        <v>58434.298182835089</v>
      </c>
      <c r="L66" s="48">
        <v>71056</v>
      </c>
      <c r="M66" s="48">
        <v>87463</v>
      </c>
      <c r="N66" s="48">
        <v>99190</v>
      </c>
      <c r="O66" s="48">
        <v>113482</v>
      </c>
      <c r="P66" s="48">
        <v>126231</v>
      </c>
      <c r="Q66" s="48">
        <v>134426</v>
      </c>
      <c r="R66" s="36">
        <v>136869.82408953024</v>
      </c>
      <c r="S66" s="36">
        <v>143190.82286764416</v>
      </c>
      <c r="T66" s="36">
        <v>153012.3122269939</v>
      </c>
      <c r="U66" s="36">
        <v>161370</v>
      </c>
    </row>
    <row r="67" spans="1:21" x14ac:dyDescent="0.2">
      <c r="A67" s="103" t="s">
        <v>143</v>
      </c>
      <c r="B67" s="36">
        <v>11951.761366782965</v>
      </c>
      <c r="C67" s="36">
        <v>16089.270407877806</v>
      </c>
      <c r="D67" s="36">
        <v>21146.989137813987</v>
      </c>
      <c r="E67" s="36">
        <v>26301.687368412178</v>
      </c>
      <c r="F67" s="36">
        <v>33404.914088315505</v>
      </c>
      <c r="G67" s="48">
        <v>40791</v>
      </c>
      <c r="H67" s="36">
        <v>52255.973693728622</v>
      </c>
      <c r="I67" s="36">
        <v>68860.256329500873</v>
      </c>
      <c r="J67" s="36">
        <v>93656.099065150775</v>
      </c>
      <c r="K67" s="36">
        <v>93026.057445801547</v>
      </c>
      <c r="L67" s="48">
        <v>105735</v>
      </c>
      <c r="M67" s="48">
        <v>127638</v>
      </c>
      <c r="N67" s="48">
        <v>146559</v>
      </c>
      <c r="O67" s="48">
        <v>164303</v>
      </c>
      <c r="P67" s="48">
        <v>190206</v>
      </c>
      <c r="Q67" s="48">
        <v>191452</v>
      </c>
      <c r="R67" s="36">
        <v>200604.8266896948</v>
      </c>
      <c r="S67" s="36">
        <v>215013.70466538653</v>
      </c>
      <c r="T67" s="36">
        <v>229162.02409722249</v>
      </c>
      <c r="U67" s="36">
        <v>243303</v>
      </c>
    </row>
    <row r="68" spans="1:21" x14ac:dyDescent="0.2">
      <c r="A68" s="103" t="s">
        <v>55</v>
      </c>
      <c r="B68" s="36">
        <v>7746.2172691854666</v>
      </c>
      <c r="C68" s="36">
        <v>9942.4617625637275</v>
      </c>
      <c r="D68" s="36">
        <v>11914.183883824269</v>
      </c>
      <c r="E68" s="36">
        <v>14087.007176702786</v>
      </c>
      <c r="F68" s="36">
        <v>19139.510546879847</v>
      </c>
      <c r="G68" s="48">
        <v>25811</v>
      </c>
      <c r="H68" s="36">
        <v>33396.044826421974</v>
      </c>
      <c r="I68" s="36">
        <v>43780.045111166452</v>
      </c>
      <c r="J68" s="36">
        <v>61444.15660944736</v>
      </c>
      <c r="K68" s="36">
        <v>66795.60159449908</v>
      </c>
      <c r="L68" s="48">
        <v>77418</v>
      </c>
      <c r="M68" s="48">
        <v>92277</v>
      </c>
      <c r="N68" s="48">
        <v>105992</v>
      </c>
      <c r="O68" s="48">
        <v>119649</v>
      </c>
      <c r="P68" s="48">
        <v>134482</v>
      </c>
      <c r="Q68" s="48">
        <v>139328</v>
      </c>
      <c r="R68" s="36">
        <v>138012.12242900347</v>
      </c>
      <c r="S68" s="36">
        <v>148209.74413393458</v>
      </c>
      <c r="T68" s="36">
        <v>156288.8887535501</v>
      </c>
      <c r="U68" s="36">
        <v>167197</v>
      </c>
    </row>
    <row r="69" spans="1:21" x14ac:dyDescent="0.2">
      <c r="A69" s="103" t="s">
        <v>56</v>
      </c>
      <c r="B69" s="36">
        <v>9223.6717598177202</v>
      </c>
      <c r="C69" s="36">
        <v>11584.920417570498</v>
      </c>
      <c r="D69" s="36">
        <v>14344.517459010771</v>
      </c>
      <c r="E69" s="36">
        <v>17433.131098750215</v>
      </c>
      <c r="F69" s="36">
        <v>22452.386900105397</v>
      </c>
      <c r="G69" s="48">
        <v>28237</v>
      </c>
      <c r="H69" s="36">
        <v>33557.760828985687</v>
      </c>
      <c r="I69" s="36">
        <v>52386.794287994257</v>
      </c>
      <c r="J69" s="36">
        <v>67114.842781069878</v>
      </c>
      <c r="K69" s="36">
        <v>73740.241255024957</v>
      </c>
      <c r="L69" s="48">
        <v>81774</v>
      </c>
      <c r="M69" s="48">
        <v>94921</v>
      </c>
      <c r="N69" s="48">
        <v>102798</v>
      </c>
      <c r="O69" s="48">
        <v>118598</v>
      </c>
      <c r="P69" s="48">
        <v>133259</v>
      </c>
      <c r="Q69" s="48">
        <v>141527</v>
      </c>
      <c r="R69" s="36">
        <v>140041.85515736573</v>
      </c>
      <c r="S69" s="36">
        <v>149020.00686821921</v>
      </c>
      <c r="T69" s="36">
        <v>155710.37053195047</v>
      </c>
      <c r="U69" s="36">
        <v>165855</v>
      </c>
    </row>
    <row r="70" spans="1:21" x14ac:dyDescent="0.2">
      <c r="A70" s="103" t="s">
        <v>57</v>
      </c>
      <c r="B70" s="36">
        <v>25706.209154307642</v>
      </c>
      <c r="C70" s="36">
        <v>32790.887929186189</v>
      </c>
      <c r="D70" s="36">
        <v>39384.387808561121</v>
      </c>
      <c r="E70" s="36">
        <v>45785.621630818961</v>
      </c>
      <c r="F70" s="36">
        <v>56458.764884747296</v>
      </c>
      <c r="G70" s="48">
        <v>70023</v>
      </c>
      <c r="H70" s="36">
        <v>81528.45898051362</v>
      </c>
      <c r="I70" s="36">
        <v>96889.001433076439</v>
      </c>
      <c r="J70" s="36">
        <v>120207.88361448151</v>
      </c>
      <c r="K70" s="36">
        <v>120601.7984227363</v>
      </c>
      <c r="L70" s="48">
        <v>131609</v>
      </c>
      <c r="M70" s="48">
        <v>144316</v>
      </c>
      <c r="N70" s="48">
        <v>156220</v>
      </c>
      <c r="O70" s="48">
        <v>173881</v>
      </c>
      <c r="P70" s="48">
        <v>194188</v>
      </c>
      <c r="Q70" s="48">
        <v>183836</v>
      </c>
      <c r="R70" s="36">
        <v>187020.45383416952</v>
      </c>
      <c r="S70" s="36">
        <v>191827.28922314665</v>
      </c>
      <c r="T70" s="36">
        <v>203368.93669180464</v>
      </c>
      <c r="U70" s="36">
        <v>216113</v>
      </c>
    </row>
    <row r="71" spans="1:21" x14ac:dyDescent="0.2">
      <c r="A71" s="103" t="s">
        <v>58</v>
      </c>
      <c r="B71" s="36">
        <v>10871.829944547133</v>
      </c>
      <c r="C71" s="36">
        <v>13650.359014382875</v>
      </c>
      <c r="D71" s="36">
        <v>16925.401825800658</v>
      </c>
      <c r="E71" s="36">
        <v>20543.069415873138</v>
      </c>
      <c r="F71" s="36">
        <v>25582.549761631697</v>
      </c>
      <c r="G71" s="48">
        <v>31825</v>
      </c>
      <c r="H71" s="36">
        <v>38694.313125250905</v>
      </c>
      <c r="I71" s="36">
        <v>47489.064883316532</v>
      </c>
      <c r="J71" s="36">
        <v>62353.216874773927</v>
      </c>
      <c r="K71" s="36">
        <v>64372.875551347948</v>
      </c>
      <c r="L71" s="48">
        <v>72797</v>
      </c>
      <c r="M71" s="48">
        <v>85312</v>
      </c>
      <c r="N71" s="48">
        <v>97340</v>
      </c>
      <c r="O71" s="48">
        <v>106880</v>
      </c>
      <c r="P71" s="48">
        <v>120725</v>
      </c>
      <c r="Q71" s="48">
        <v>126139</v>
      </c>
      <c r="R71" s="36">
        <v>128603.91866936945</v>
      </c>
      <c r="S71" s="36">
        <v>134842.63113060754</v>
      </c>
      <c r="T71" s="36">
        <v>145738.04938410575</v>
      </c>
      <c r="U71" s="36">
        <v>155017</v>
      </c>
    </row>
    <row r="72" spans="1:21" x14ac:dyDescent="0.2">
      <c r="A72" s="103" t="s">
        <v>59</v>
      </c>
      <c r="B72" s="36">
        <v>10007.651531151003</v>
      </c>
      <c r="C72" s="36">
        <v>12497.385206805724</v>
      </c>
      <c r="D72" s="36">
        <v>16535.059103358803</v>
      </c>
      <c r="E72" s="36">
        <v>20951.165594123409</v>
      </c>
      <c r="F72" s="36">
        <v>25176.260233940695</v>
      </c>
      <c r="G72" s="48">
        <v>30154</v>
      </c>
      <c r="H72" s="36">
        <v>40493.292261900518</v>
      </c>
      <c r="I72" s="36">
        <v>53904.897221220293</v>
      </c>
      <c r="J72" s="36">
        <v>65148.544197151212</v>
      </c>
      <c r="K72" s="36">
        <v>67266.272624570905</v>
      </c>
      <c r="L72" s="48">
        <v>79998</v>
      </c>
      <c r="M72" s="48">
        <v>89749</v>
      </c>
      <c r="N72" s="48">
        <v>103846</v>
      </c>
      <c r="O72" s="48">
        <v>116681</v>
      </c>
      <c r="P72" s="48">
        <v>129143</v>
      </c>
      <c r="Q72" s="48">
        <v>134072</v>
      </c>
      <c r="R72" s="36">
        <v>134606.54178357529</v>
      </c>
      <c r="S72" s="36">
        <v>142641.01997836371</v>
      </c>
      <c r="T72" s="36">
        <v>150860.14919715381</v>
      </c>
      <c r="U72" s="36">
        <v>161005</v>
      </c>
    </row>
    <row r="73" spans="1:21" ht="18" x14ac:dyDescent="0.2">
      <c r="A73" s="106" t="s">
        <v>112</v>
      </c>
      <c r="B73" s="35">
        <v>13620.233643363697</v>
      </c>
      <c r="C73" s="35">
        <v>18615.06604524087</v>
      </c>
      <c r="D73" s="35">
        <v>24104.134936841678</v>
      </c>
      <c r="E73" s="35">
        <v>30933.935139555379</v>
      </c>
      <c r="F73" s="35">
        <v>40274.491240088086</v>
      </c>
      <c r="G73" s="58">
        <v>53973</v>
      </c>
      <c r="H73" s="35">
        <v>71595.950920686344</v>
      </c>
      <c r="I73" s="35">
        <v>93466.761869855894</v>
      </c>
      <c r="J73" s="35">
        <v>123785.26269500496</v>
      </c>
      <c r="K73" s="35">
        <v>122536.37585981282</v>
      </c>
      <c r="L73" s="58">
        <v>133303</v>
      </c>
      <c r="M73" s="58">
        <v>151904</v>
      </c>
      <c r="N73" s="58">
        <v>169676</v>
      </c>
      <c r="O73" s="58">
        <v>188497</v>
      </c>
      <c r="P73" s="58">
        <v>198727</v>
      </c>
      <c r="Q73" s="58">
        <v>202089</v>
      </c>
      <c r="R73" s="35">
        <v>200814.52407581988</v>
      </c>
      <c r="S73" s="35">
        <v>206923.73809571617</v>
      </c>
      <c r="T73" s="35">
        <v>219098.18980964896</v>
      </c>
      <c r="U73" s="35">
        <v>230605</v>
      </c>
    </row>
    <row r="74" spans="1:21" x14ac:dyDescent="0.2">
      <c r="A74" s="103" t="s">
        <v>60</v>
      </c>
      <c r="B74" s="36">
        <v>8060.8098357542949</v>
      </c>
      <c r="C74" s="36">
        <v>10905.164115891806</v>
      </c>
      <c r="D74" s="36">
        <v>14185.793844650709</v>
      </c>
      <c r="E74" s="36">
        <v>17951.082291888888</v>
      </c>
      <c r="F74" s="36">
        <v>23513.140029538368</v>
      </c>
      <c r="G74" s="48">
        <v>30132</v>
      </c>
      <c r="H74" s="36">
        <v>41804.869585818415</v>
      </c>
      <c r="I74" s="36">
        <v>58086.654117346785</v>
      </c>
      <c r="J74" s="36">
        <v>78830.795637127012</v>
      </c>
      <c r="K74" s="36">
        <v>74097.620900711321</v>
      </c>
      <c r="L74" s="48">
        <v>79342</v>
      </c>
      <c r="M74" s="48">
        <v>88641</v>
      </c>
      <c r="N74" s="48">
        <v>98070</v>
      </c>
      <c r="O74" s="48">
        <v>107661</v>
      </c>
      <c r="P74" s="48">
        <v>117095</v>
      </c>
      <c r="Q74" s="48">
        <v>122152</v>
      </c>
      <c r="R74" s="36">
        <v>121595.63730620676</v>
      </c>
      <c r="S74" s="36">
        <v>127863.80222705199</v>
      </c>
      <c r="T74" s="36">
        <v>136191.30147038691</v>
      </c>
      <c r="U74" s="36">
        <v>144802</v>
      </c>
    </row>
    <row r="75" spans="1:21" x14ac:dyDescent="0.2">
      <c r="A75" s="103" t="s">
        <v>144</v>
      </c>
      <c r="B75" s="36">
        <v>12860.556371528159</v>
      </c>
      <c r="C75" s="36">
        <v>17833.847902869758</v>
      </c>
      <c r="D75" s="36">
        <v>23959.668134703501</v>
      </c>
      <c r="E75" s="36">
        <v>30103.973005426447</v>
      </c>
      <c r="F75" s="36">
        <v>40562.016110634482</v>
      </c>
      <c r="G75" s="48">
        <v>54135</v>
      </c>
      <c r="H75" s="36">
        <v>69845.875517036722</v>
      </c>
      <c r="I75" s="36">
        <v>92777.353213205002</v>
      </c>
      <c r="J75" s="36">
        <v>122118.24469210609</v>
      </c>
      <c r="K75" s="36">
        <v>128307.60834433419</v>
      </c>
      <c r="L75" s="48">
        <v>150137</v>
      </c>
      <c r="M75" s="48">
        <v>177705</v>
      </c>
      <c r="N75" s="48">
        <v>199179</v>
      </c>
      <c r="O75" s="48">
        <v>220916</v>
      </c>
      <c r="P75" s="48">
        <v>230949</v>
      </c>
      <c r="Q75" s="48">
        <v>239283</v>
      </c>
      <c r="R75" s="36">
        <v>243477.13014882879</v>
      </c>
      <c r="S75" s="36">
        <v>249170.1636517375</v>
      </c>
      <c r="T75" s="36">
        <v>261707.67718471825</v>
      </c>
      <c r="U75" s="36">
        <v>277509</v>
      </c>
    </row>
    <row r="76" spans="1:21" x14ac:dyDescent="0.2">
      <c r="A76" s="103" t="s">
        <v>62</v>
      </c>
      <c r="B76" s="36">
        <v>19638.153922449863</v>
      </c>
      <c r="C76" s="36">
        <v>26698.2386135866</v>
      </c>
      <c r="D76" s="36">
        <v>33631.741343883223</v>
      </c>
      <c r="E76" s="36">
        <v>44680.481482380346</v>
      </c>
      <c r="F76" s="36">
        <v>56710.143330463725</v>
      </c>
      <c r="G76" s="48">
        <v>74022</v>
      </c>
      <c r="H76" s="36">
        <v>98384.18987087092</v>
      </c>
      <c r="I76" s="36">
        <v>126926.51610857116</v>
      </c>
      <c r="J76" s="36">
        <v>165587.2131470881</v>
      </c>
      <c r="K76" s="36">
        <v>151747.19102876479</v>
      </c>
      <c r="L76" s="48">
        <v>153108</v>
      </c>
      <c r="M76" s="48">
        <v>167359</v>
      </c>
      <c r="N76" s="48">
        <v>187416</v>
      </c>
      <c r="O76" s="48">
        <v>211812</v>
      </c>
      <c r="P76" s="48">
        <v>223265</v>
      </c>
      <c r="Q76" s="48">
        <v>230504</v>
      </c>
      <c r="R76" s="36">
        <v>226306.64271784984</v>
      </c>
      <c r="S76" s="36">
        <v>238401.18165014833</v>
      </c>
      <c r="T76" s="36">
        <v>254256.48936069803</v>
      </c>
      <c r="U76" s="36">
        <v>262514</v>
      </c>
    </row>
    <row r="77" spans="1:21" x14ac:dyDescent="0.2">
      <c r="A77" s="17" t="s">
        <v>63</v>
      </c>
      <c r="B77" s="36"/>
      <c r="C77" s="36"/>
      <c r="D77" s="36"/>
      <c r="E77" s="36"/>
      <c r="F77" s="36"/>
      <c r="G77" s="48"/>
      <c r="H77" s="36"/>
      <c r="I77" s="36"/>
      <c r="J77" s="36"/>
      <c r="K77" s="36"/>
      <c r="L77" s="48"/>
      <c r="M77" s="48"/>
      <c r="N77" s="48"/>
      <c r="O77" s="48"/>
      <c r="P77" s="48"/>
      <c r="Q77" s="48"/>
      <c r="R77" s="36"/>
      <c r="S77" s="36"/>
      <c r="T77" s="36"/>
      <c r="U77" s="36"/>
    </row>
    <row r="78" spans="1:21" ht="29.25" x14ac:dyDescent="0.2">
      <c r="A78" s="18" t="s">
        <v>158</v>
      </c>
      <c r="B78" s="36">
        <v>21481.603966170896</v>
      </c>
      <c r="C78" s="36">
        <v>29731.171209844746</v>
      </c>
      <c r="D78" s="36">
        <v>37327.43472768108</v>
      </c>
      <c r="E78" s="36">
        <v>52380.915652982942</v>
      </c>
      <c r="F78" s="36">
        <v>67804.813537581431</v>
      </c>
      <c r="G78" s="48">
        <v>88011</v>
      </c>
      <c r="H78" s="36">
        <v>117179.38959829831</v>
      </c>
      <c r="I78" s="36">
        <v>151012.73315920698</v>
      </c>
      <c r="J78" s="36">
        <v>192562.05603027681</v>
      </c>
      <c r="K78" s="36">
        <v>171508.63267098347</v>
      </c>
      <c r="L78" s="48">
        <v>166031</v>
      </c>
      <c r="M78" s="48">
        <v>175531</v>
      </c>
      <c r="N78" s="48">
        <v>192753</v>
      </c>
      <c r="O78" s="48">
        <v>214602</v>
      </c>
      <c r="P78" s="48">
        <v>224038</v>
      </c>
      <c r="Q78" s="48">
        <v>229048</v>
      </c>
      <c r="R78" s="36">
        <v>224137.38315929446</v>
      </c>
      <c r="S78" s="36">
        <v>239075.69236436248</v>
      </c>
      <c r="T78" s="36">
        <v>253454.94098895107</v>
      </c>
      <c r="U78" s="36">
        <v>262109</v>
      </c>
    </row>
    <row r="79" spans="1:21" ht="19.5" x14ac:dyDescent="0.2">
      <c r="A79" s="18" t="s">
        <v>64</v>
      </c>
      <c r="B79" s="36">
        <v>26138.272672431129</v>
      </c>
      <c r="C79" s="36">
        <v>34724.895146794486</v>
      </c>
      <c r="D79" s="36">
        <v>43663.876260130462</v>
      </c>
      <c r="E79" s="36">
        <v>53011.884886497181</v>
      </c>
      <c r="F79" s="36">
        <v>68061.757687285412</v>
      </c>
      <c r="G79" s="48">
        <v>92616</v>
      </c>
      <c r="H79" s="36">
        <v>119293.44007638069</v>
      </c>
      <c r="I79" s="36">
        <v>149562.60944327503</v>
      </c>
      <c r="J79" s="36">
        <v>191602.49785573335</v>
      </c>
      <c r="K79" s="36">
        <v>169088.16386481994</v>
      </c>
      <c r="L79" s="48">
        <v>166879</v>
      </c>
      <c r="M79" s="48">
        <v>186174</v>
      </c>
      <c r="N79" s="48">
        <v>201376</v>
      </c>
      <c r="O79" s="48">
        <v>221694</v>
      </c>
      <c r="P79" s="48">
        <v>235512</v>
      </c>
      <c r="Q79" s="48">
        <v>245559</v>
      </c>
      <c r="R79" s="36">
        <v>229235.04467581303</v>
      </c>
      <c r="S79" s="36">
        <v>237607.80795759521</v>
      </c>
      <c r="T79" s="36">
        <v>256401.79032726985</v>
      </c>
      <c r="U79" s="36">
        <v>261956</v>
      </c>
    </row>
    <row r="80" spans="1:21" ht="19.5" x14ac:dyDescent="0.2">
      <c r="A80" s="18" t="s">
        <v>118</v>
      </c>
      <c r="B80" s="66"/>
      <c r="C80" s="66"/>
      <c r="D80" s="66"/>
      <c r="E80" s="66"/>
      <c r="F80" s="66"/>
      <c r="G80" s="51"/>
      <c r="H80" s="66"/>
      <c r="I80" s="66"/>
      <c r="J80" s="66"/>
      <c r="K80" s="66"/>
      <c r="L80" s="51"/>
      <c r="M80" s="51"/>
      <c r="N80" s="51"/>
      <c r="O80" s="48">
        <v>204811</v>
      </c>
      <c r="P80" s="48">
        <v>217731</v>
      </c>
      <c r="Q80" s="48">
        <v>226531</v>
      </c>
      <c r="R80" s="36">
        <v>227658.98388081283</v>
      </c>
      <c r="S80" s="36">
        <v>237939.49101717953</v>
      </c>
      <c r="T80" s="36">
        <v>254370.31106150377</v>
      </c>
      <c r="U80" s="36">
        <v>263154</v>
      </c>
    </row>
    <row r="81" spans="1:21" x14ac:dyDescent="0.2">
      <c r="A81" s="103" t="s">
        <v>65</v>
      </c>
      <c r="B81" s="36">
        <v>10856.516976998904</v>
      </c>
      <c r="C81" s="36">
        <v>14578.348170782063</v>
      </c>
      <c r="D81" s="36">
        <v>18489.576063166642</v>
      </c>
      <c r="E81" s="36">
        <v>23051.115824417742</v>
      </c>
      <c r="F81" s="36">
        <v>29400.602553398778</v>
      </c>
      <c r="G81" s="48">
        <v>41639</v>
      </c>
      <c r="H81" s="36">
        <v>56657.110055771293</v>
      </c>
      <c r="I81" s="36">
        <v>72055.081000418693</v>
      </c>
      <c r="J81" s="36">
        <v>97782.890809605684</v>
      </c>
      <c r="K81" s="36">
        <v>99992.090864058016</v>
      </c>
      <c r="L81" s="48">
        <v>107344</v>
      </c>
      <c r="M81" s="48">
        <v>121151</v>
      </c>
      <c r="N81" s="48">
        <v>133717</v>
      </c>
      <c r="O81" s="48">
        <v>145198</v>
      </c>
      <c r="P81" s="48">
        <v>154226</v>
      </c>
      <c r="Q81" s="48">
        <v>146636</v>
      </c>
      <c r="R81" s="36">
        <v>140989.23924159771</v>
      </c>
      <c r="S81" s="36">
        <v>140781.64405595826</v>
      </c>
      <c r="T81" s="36">
        <v>148837.74658154428</v>
      </c>
      <c r="U81" s="36">
        <v>158480</v>
      </c>
    </row>
    <row r="82" spans="1:21" ht="18" x14ac:dyDescent="0.2">
      <c r="A82" s="106" t="s">
        <v>322</v>
      </c>
      <c r="B82" s="35">
        <v>12632.518567359686</v>
      </c>
      <c r="C82" s="35">
        <v>16774.152599774876</v>
      </c>
      <c r="D82" s="35">
        <v>21378.77101643911</v>
      </c>
      <c r="E82" s="35">
        <v>26527.456250727337</v>
      </c>
      <c r="F82" s="35">
        <v>33069.129743557271</v>
      </c>
      <c r="G82" s="58">
        <v>41892</v>
      </c>
      <c r="H82" s="35">
        <v>52892.70130093937</v>
      </c>
      <c r="I82" s="35">
        <v>65996.161452397238</v>
      </c>
      <c r="J82" s="35">
        <v>83775.879831264872</v>
      </c>
      <c r="K82" s="35">
        <v>82867.028685273021</v>
      </c>
      <c r="L82" s="58">
        <v>91799</v>
      </c>
      <c r="M82" s="58">
        <v>107192</v>
      </c>
      <c r="N82" s="58">
        <v>120963</v>
      </c>
      <c r="O82" s="58">
        <v>132484</v>
      </c>
      <c r="P82" s="58">
        <v>139720</v>
      </c>
      <c r="Q82" s="58">
        <v>141859</v>
      </c>
      <c r="R82" s="35">
        <v>144734.35679263558</v>
      </c>
      <c r="S82" s="35">
        <v>151251.79761467897</v>
      </c>
      <c r="T82" s="35">
        <v>159223.00561815064</v>
      </c>
      <c r="U82" s="35">
        <v>171818</v>
      </c>
    </row>
    <row r="83" spans="1:21" x14ac:dyDescent="0.2">
      <c r="A83" s="103" t="s">
        <v>66</v>
      </c>
      <c r="B83" s="36">
        <v>6428.9427725703008</v>
      </c>
      <c r="C83" s="36">
        <v>8765.7147783251221</v>
      </c>
      <c r="D83" s="36">
        <v>10783.318719211822</v>
      </c>
      <c r="E83" s="36">
        <v>13842.205177892996</v>
      </c>
      <c r="F83" s="36">
        <v>16556.309643767414</v>
      </c>
      <c r="G83" s="48">
        <v>19608</v>
      </c>
      <c r="H83" s="36">
        <v>25606.690826884274</v>
      </c>
      <c r="I83" s="36">
        <v>36074.117251872194</v>
      </c>
      <c r="J83" s="36">
        <v>51771.023625908805</v>
      </c>
      <c r="K83" s="36">
        <v>53142.245405086411</v>
      </c>
      <c r="L83" s="48">
        <v>58738</v>
      </c>
      <c r="M83" s="48">
        <v>68981</v>
      </c>
      <c r="N83" s="48">
        <v>75583</v>
      </c>
      <c r="O83" s="48">
        <v>83988</v>
      </c>
      <c r="P83" s="48">
        <v>97474</v>
      </c>
      <c r="Q83" s="48">
        <v>100956</v>
      </c>
      <c r="R83" s="36">
        <v>105669.0916495437</v>
      </c>
      <c r="S83" s="36">
        <v>112034.38527133565</v>
      </c>
      <c r="T83" s="36">
        <v>118963.67839241984</v>
      </c>
      <c r="U83" s="36">
        <v>132257</v>
      </c>
    </row>
    <row r="84" spans="1:21" x14ac:dyDescent="0.2">
      <c r="A84" s="103" t="s">
        <v>68</v>
      </c>
      <c r="B84" s="36">
        <v>5842.8963713631911</v>
      </c>
      <c r="C84" s="36">
        <v>7549.5482815057285</v>
      </c>
      <c r="D84" s="36">
        <v>9529.23051735429</v>
      </c>
      <c r="E84" s="36">
        <v>11733.589974608894</v>
      </c>
      <c r="F84" s="36">
        <v>14782.476195480302</v>
      </c>
      <c r="G84" s="48">
        <v>18447</v>
      </c>
      <c r="H84" s="36">
        <v>22278.875035935805</v>
      </c>
      <c r="I84" s="36">
        <v>26223.974659319629</v>
      </c>
      <c r="J84" s="36">
        <v>30695.021581410925</v>
      </c>
      <c r="K84" s="36">
        <v>33442.752465195088</v>
      </c>
      <c r="L84" s="48">
        <v>38512</v>
      </c>
      <c r="M84" s="48">
        <v>44509</v>
      </c>
      <c r="N84" s="48">
        <v>48949</v>
      </c>
      <c r="O84" s="48">
        <v>54096</v>
      </c>
      <c r="P84" s="48">
        <v>60063</v>
      </c>
      <c r="Q84" s="48">
        <v>68576</v>
      </c>
      <c r="R84" s="36">
        <v>67774.540041754197</v>
      </c>
      <c r="S84" s="36">
        <v>69157.795436939297</v>
      </c>
      <c r="T84" s="36">
        <v>73213.793786543611</v>
      </c>
      <c r="U84" s="36">
        <v>80283</v>
      </c>
    </row>
    <row r="85" spans="1:21" x14ac:dyDescent="0.2">
      <c r="A85" s="103" t="s">
        <v>69</v>
      </c>
      <c r="B85" s="36">
        <v>10312.958265875159</v>
      </c>
      <c r="C85" s="36">
        <v>12592.176630434784</v>
      </c>
      <c r="D85" s="36">
        <v>14125.924735111437</v>
      </c>
      <c r="E85" s="36">
        <v>17026.63324167228</v>
      </c>
      <c r="F85" s="36">
        <v>19930.859645335735</v>
      </c>
      <c r="G85" s="48">
        <v>22841</v>
      </c>
      <c r="H85" s="36">
        <v>30390.510852949021</v>
      </c>
      <c r="I85" s="36">
        <v>40120.589544702001</v>
      </c>
      <c r="J85" s="36">
        <v>51895.773156217045</v>
      </c>
      <c r="K85" s="36">
        <v>59634.252070940325</v>
      </c>
      <c r="L85" s="48">
        <v>69260</v>
      </c>
      <c r="M85" s="48">
        <v>86496</v>
      </c>
      <c r="N85" s="48">
        <v>106164</v>
      </c>
      <c r="O85" s="48">
        <v>113937</v>
      </c>
      <c r="P85" s="48">
        <v>123176</v>
      </c>
      <c r="Q85" s="48">
        <v>137261</v>
      </c>
      <c r="R85" s="36">
        <v>138945.50700358322</v>
      </c>
      <c r="S85" s="36">
        <v>147255.44140433896</v>
      </c>
      <c r="T85" s="36">
        <v>156272.81871693613</v>
      </c>
      <c r="U85" s="36">
        <v>170197</v>
      </c>
    </row>
    <row r="86" spans="1:21" x14ac:dyDescent="0.2">
      <c r="A86" s="103" t="s">
        <v>70</v>
      </c>
      <c r="B86" s="36">
        <v>9220.9847339782336</v>
      </c>
      <c r="C86" s="36">
        <v>12280.359165368096</v>
      </c>
      <c r="D86" s="36">
        <v>15839.239987747913</v>
      </c>
      <c r="E86" s="36">
        <v>20533.694895549052</v>
      </c>
      <c r="F86" s="36">
        <v>25926.733428323296</v>
      </c>
      <c r="G86" s="48">
        <v>32543</v>
      </c>
      <c r="H86" s="36">
        <v>42444.038360835082</v>
      </c>
      <c r="I86" s="36">
        <v>53937.061337316161</v>
      </c>
      <c r="J86" s="36">
        <v>70308.04120297647</v>
      </c>
      <c r="K86" s="36">
        <v>65303.413472151631</v>
      </c>
      <c r="L86" s="48">
        <v>74411</v>
      </c>
      <c r="M86" s="48">
        <v>90402</v>
      </c>
      <c r="N86" s="48">
        <v>105754</v>
      </c>
      <c r="O86" s="48">
        <v>118096</v>
      </c>
      <c r="P86" s="48">
        <v>128376</v>
      </c>
      <c r="Q86" s="48">
        <v>134925</v>
      </c>
      <c r="R86" s="36">
        <v>137843.65646983607</v>
      </c>
      <c r="S86" s="36">
        <v>143873.01304561723</v>
      </c>
      <c r="T86" s="36">
        <v>150444.3192606965</v>
      </c>
      <c r="U86" s="36">
        <v>159514</v>
      </c>
    </row>
    <row r="87" spans="1:21" x14ac:dyDescent="0.2">
      <c r="A87" s="103" t="s">
        <v>72</v>
      </c>
      <c r="B87" s="36">
        <v>16140.992860700646</v>
      </c>
      <c r="C87" s="36">
        <v>21183.201952328418</v>
      </c>
      <c r="D87" s="36">
        <v>25542.156336227203</v>
      </c>
      <c r="E87" s="36">
        <v>30484.952295438441</v>
      </c>
      <c r="F87" s="36">
        <v>36267.826292653117</v>
      </c>
      <c r="G87" s="48">
        <v>43881</v>
      </c>
      <c r="H87" s="36">
        <v>56885.632592208916</v>
      </c>
      <c r="I87" s="36">
        <v>75201.946770030758</v>
      </c>
      <c r="J87" s="36">
        <v>97365.495015172142</v>
      </c>
      <c r="K87" s="36">
        <v>98555.047308728623</v>
      </c>
      <c r="L87" s="48">
        <v>110312</v>
      </c>
      <c r="M87" s="48">
        <v>127607</v>
      </c>
      <c r="N87" s="48">
        <v>149112</v>
      </c>
      <c r="O87" s="48">
        <v>162148</v>
      </c>
      <c r="P87" s="48">
        <v>171796</v>
      </c>
      <c r="Q87" s="48">
        <v>165372</v>
      </c>
      <c r="R87" s="36">
        <v>174884.76590052928</v>
      </c>
      <c r="S87" s="36">
        <v>177692.01908690119</v>
      </c>
      <c r="T87" s="36">
        <v>187101.93613727589</v>
      </c>
      <c r="U87" s="36">
        <v>201665</v>
      </c>
    </row>
    <row r="88" spans="1:21" x14ac:dyDescent="0.2">
      <c r="A88" s="103" t="s">
        <v>73</v>
      </c>
      <c r="B88" s="36">
        <v>15767.245595382747</v>
      </c>
      <c r="C88" s="36">
        <v>19241.327257409819</v>
      </c>
      <c r="D88" s="36">
        <v>22409.318576891877</v>
      </c>
      <c r="E88" s="36">
        <v>26310.488109161797</v>
      </c>
      <c r="F88" s="36">
        <v>32918.98593839939</v>
      </c>
      <c r="G88" s="48">
        <v>41587</v>
      </c>
      <c r="H88" s="36">
        <v>51624.691553184719</v>
      </c>
      <c r="I88" s="36">
        <v>61464.741661898035</v>
      </c>
      <c r="J88" s="36">
        <v>78332.3684150958</v>
      </c>
      <c r="K88" s="36">
        <v>78286.5224504457</v>
      </c>
      <c r="L88" s="48">
        <v>81043</v>
      </c>
      <c r="M88" s="48">
        <v>93088</v>
      </c>
      <c r="N88" s="48">
        <v>103165</v>
      </c>
      <c r="O88" s="48">
        <v>110126</v>
      </c>
      <c r="P88" s="48">
        <v>118287</v>
      </c>
      <c r="Q88" s="48">
        <v>120490</v>
      </c>
      <c r="R88" s="36">
        <v>126557.8945185308</v>
      </c>
      <c r="S88" s="36">
        <v>133789.85168797796</v>
      </c>
      <c r="T88" s="36">
        <v>144951.24697050665</v>
      </c>
      <c r="U88" s="36">
        <v>160562</v>
      </c>
    </row>
    <row r="89" spans="1:21" x14ac:dyDescent="0.2">
      <c r="A89" s="103" t="s">
        <v>74</v>
      </c>
      <c r="B89" s="36">
        <v>12994.232483321479</v>
      </c>
      <c r="C89" s="36">
        <v>18709.311604095565</v>
      </c>
      <c r="D89" s="36">
        <v>24973.362575715859</v>
      </c>
      <c r="E89" s="36">
        <v>30640.960060657941</v>
      </c>
      <c r="F89" s="36">
        <v>38834.855000853371</v>
      </c>
      <c r="G89" s="48">
        <v>49976</v>
      </c>
      <c r="H89" s="36">
        <v>64013.168953887201</v>
      </c>
      <c r="I89" s="36">
        <v>80381.227509463322</v>
      </c>
      <c r="J89" s="36">
        <v>98561.761541118118</v>
      </c>
      <c r="K89" s="36">
        <v>84420.078705110282</v>
      </c>
      <c r="L89" s="48">
        <v>93591</v>
      </c>
      <c r="M89" s="48">
        <v>104236</v>
      </c>
      <c r="N89" s="48">
        <v>115686</v>
      </c>
      <c r="O89" s="48">
        <v>125935</v>
      </c>
      <c r="P89" s="48">
        <v>122765</v>
      </c>
      <c r="Q89" s="48">
        <v>126178</v>
      </c>
      <c r="R89" s="36">
        <v>124997.13441703352</v>
      </c>
      <c r="S89" s="36">
        <v>131401.40495806592</v>
      </c>
      <c r="T89" s="36">
        <v>140291.5778565325</v>
      </c>
      <c r="U89" s="36">
        <v>150973</v>
      </c>
    </row>
    <row r="90" spans="1:21" x14ac:dyDescent="0.2">
      <c r="A90" s="103" t="s">
        <v>140</v>
      </c>
      <c r="B90" s="36">
        <v>14573.217292210416</v>
      </c>
      <c r="C90" s="36">
        <v>19286.176220885169</v>
      </c>
      <c r="D90" s="36">
        <v>25229.701005304749</v>
      </c>
      <c r="E90" s="36">
        <v>30935.415018671985</v>
      </c>
      <c r="F90" s="36">
        <v>39037.910061891649</v>
      </c>
      <c r="G90" s="48">
        <v>52572</v>
      </c>
      <c r="H90" s="36">
        <v>66600.415537543231</v>
      </c>
      <c r="I90" s="36">
        <v>80739.262318045527</v>
      </c>
      <c r="J90" s="36">
        <v>102626.93110844445</v>
      </c>
      <c r="K90" s="36">
        <v>104862.40793504662</v>
      </c>
      <c r="L90" s="48">
        <v>117111</v>
      </c>
      <c r="M90" s="48">
        <v>137594</v>
      </c>
      <c r="N90" s="48">
        <v>147816</v>
      </c>
      <c r="O90" s="48">
        <v>159368</v>
      </c>
      <c r="P90" s="48">
        <v>168581</v>
      </c>
      <c r="Q90" s="48">
        <v>161317</v>
      </c>
      <c r="R90" s="36">
        <v>162399.63535260796</v>
      </c>
      <c r="S90" s="36">
        <v>170029.50935312881</v>
      </c>
      <c r="T90" s="36">
        <v>179642.58740948065</v>
      </c>
      <c r="U90" s="36">
        <v>191413</v>
      </c>
    </row>
    <row r="91" spans="1:21" x14ac:dyDescent="0.2">
      <c r="A91" s="103" t="s">
        <v>75</v>
      </c>
      <c r="B91" s="36">
        <v>10476.861992758733</v>
      </c>
      <c r="C91" s="36">
        <v>14560.208926875592</v>
      </c>
      <c r="D91" s="36">
        <v>20046.217447604435</v>
      </c>
      <c r="E91" s="36">
        <v>26222.148786276128</v>
      </c>
      <c r="F91" s="36">
        <v>32547.222836661746</v>
      </c>
      <c r="G91" s="48">
        <v>41169</v>
      </c>
      <c r="H91" s="36">
        <v>50509.930166659622</v>
      </c>
      <c r="I91" s="36">
        <v>64234.398879840017</v>
      </c>
      <c r="J91" s="36">
        <v>82564.70851839961</v>
      </c>
      <c r="K91" s="36">
        <v>84479.773275984277</v>
      </c>
      <c r="L91" s="48">
        <v>93537</v>
      </c>
      <c r="M91" s="48">
        <v>115704</v>
      </c>
      <c r="N91" s="48">
        <v>133668</v>
      </c>
      <c r="O91" s="48">
        <v>149230</v>
      </c>
      <c r="P91" s="48">
        <v>158990</v>
      </c>
      <c r="Q91" s="48">
        <v>155026</v>
      </c>
      <c r="R91" s="36">
        <v>147735.4935831308</v>
      </c>
      <c r="S91" s="36">
        <v>161071.2974386462</v>
      </c>
      <c r="T91" s="36">
        <v>169335.05725517357</v>
      </c>
      <c r="U91" s="36">
        <v>184179</v>
      </c>
    </row>
    <row r="92" spans="1:21" x14ac:dyDescent="0.2">
      <c r="A92" s="103" t="s">
        <v>76</v>
      </c>
      <c r="B92" s="36">
        <v>12387</v>
      </c>
      <c r="C92" s="36">
        <v>15424.94011406844</v>
      </c>
      <c r="D92" s="36">
        <v>20753.118259043622</v>
      </c>
      <c r="E92" s="36">
        <v>27633.118645580904</v>
      </c>
      <c r="F92" s="36">
        <v>35508.9269479703</v>
      </c>
      <c r="G92" s="48">
        <v>45497</v>
      </c>
      <c r="H92" s="36">
        <v>55340.812569571404</v>
      </c>
      <c r="I92" s="36">
        <v>62827.015131479435</v>
      </c>
      <c r="J92" s="36">
        <v>73252.34506851637</v>
      </c>
      <c r="K92" s="36">
        <v>73033.598855469769</v>
      </c>
      <c r="L92" s="48">
        <v>78979</v>
      </c>
      <c r="M92" s="48">
        <v>88355</v>
      </c>
      <c r="N92" s="48">
        <v>99139</v>
      </c>
      <c r="O92" s="48">
        <v>110583</v>
      </c>
      <c r="P92" s="48">
        <v>115052</v>
      </c>
      <c r="Q92" s="48">
        <v>124791</v>
      </c>
      <c r="R92" s="36">
        <v>131137.86455327668</v>
      </c>
      <c r="S92" s="36">
        <v>137307.39811883162</v>
      </c>
      <c r="T92" s="36">
        <v>147085.29207383882</v>
      </c>
      <c r="U92" s="36">
        <v>158968</v>
      </c>
    </row>
    <row r="93" spans="1:21" ht="18" x14ac:dyDescent="0.2">
      <c r="A93" s="106" t="s">
        <v>323</v>
      </c>
      <c r="B93" s="35">
        <v>14199.576724965804</v>
      </c>
      <c r="C93" s="35">
        <v>18475.386489871089</v>
      </c>
      <c r="D93" s="35">
        <v>23115.954212235891</v>
      </c>
      <c r="E93" s="35">
        <v>28770.190305452907</v>
      </c>
      <c r="F93" s="35">
        <v>35347.949103991952</v>
      </c>
      <c r="G93" s="58">
        <v>44255</v>
      </c>
      <c r="H93" s="35">
        <v>54998.620028262005</v>
      </c>
      <c r="I93" s="35">
        <v>66102.486955674438</v>
      </c>
      <c r="J93" s="35">
        <v>82572.827727923461</v>
      </c>
      <c r="K93" s="35">
        <v>93883.579288817884</v>
      </c>
      <c r="L93" s="58">
        <v>104255</v>
      </c>
      <c r="M93" s="58">
        <v>118241</v>
      </c>
      <c r="N93" s="58">
        <v>130765</v>
      </c>
      <c r="O93" s="58">
        <v>147891</v>
      </c>
      <c r="P93" s="58">
        <v>167755</v>
      </c>
      <c r="Q93" s="58">
        <v>191617</v>
      </c>
      <c r="R93" s="35">
        <v>201776.67033349149</v>
      </c>
      <c r="S93" s="35">
        <v>213001.04211512118</v>
      </c>
      <c r="T93" s="35">
        <v>212493.60803313638</v>
      </c>
      <c r="U93" s="35">
        <v>229680</v>
      </c>
    </row>
    <row r="94" spans="1:21" x14ac:dyDescent="0.2">
      <c r="A94" s="103" t="s">
        <v>67</v>
      </c>
      <c r="B94" s="36">
        <v>10958.691977220502</v>
      </c>
      <c r="C94" s="36">
        <v>14662.234452172159</v>
      </c>
      <c r="D94" s="36">
        <v>18310.338112670328</v>
      </c>
      <c r="E94" s="36">
        <v>22841.870547333237</v>
      </c>
      <c r="F94" s="36">
        <v>28521.418001547114</v>
      </c>
      <c r="G94" s="48">
        <v>36472</v>
      </c>
      <c r="H94" s="36">
        <v>43768.686949746181</v>
      </c>
      <c r="I94" s="36">
        <v>56437.224347151969</v>
      </c>
      <c r="J94" s="36">
        <v>70665.215133834543</v>
      </c>
      <c r="K94" s="36">
        <v>77844.025634047066</v>
      </c>
      <c r="L94" s="48">
        <v>88021</v>
      </c>
      <c r="M94" s="48">
        <v>103903</v>
      </c>
      <c r="N94" s="48">
        <v>116893</v>
      </c>
      <c r="O94" s="48">
        <v>134060</v>
      </c>
      <c r="P94" s="48">
        <v>141496</v>
      </c>
      <c r="Q94" s="48">
        <v>165812</v>
      </c>
      <c r="R94" s="36">
        <v>170767.25294418584</v>
      </c>
      <c r="S94" s="36">
        <v>173585.80465964932</v>
      </c>
      <c r="T94" s="36">
        <v>180021.68937241076</v>
      </c>
      <c r="U94" s="36">
        <v>192070</v>
      </c>
    </row>
    <row r="95" spans="1:21" x14ac:dyDescent="0.2">
      <c r="A95" s="103" t="s">
        <v>77</v>
      </c>
      <c r="B95" s="36">
        <v>21030.285416666669</v>
      </c>
      <c r="C95" s="36">
        <v>25542.614981665793</v>
      </c>
      <c r="D95" s="36">
        <v>30761.521945058415</v>
      </c>
      <c r="E95" s="36">
        <v>42437.848841649524</v>
      </c>
      <c r="F95" s="36">
        <v>47408.5560749898</v>
      </c>
      <c r="G95" s="48">
        <v>54848</v>
      </c>
      <c r="H95" s="36">
        <v>66622.489587766104</v>
      </c>
      <c r="I95" s="36">
        <v>77355.526916577714</v>
      </c>
      <c r="J95" s="36">
        <v>91647.143822199985</v>
      </c>
      <c r="K95" s="36">
        <v>104611.89087421481</v>
      </c>
      <c r="L95" s="48">
        <v>113866</v>
      </c>
      <c r="M95" s="48">
        <v>124938</v>
      </c>
      <c r="N95" s="48">
        <v>135106</v>
      </c>
      <c r="O95" s="48">
        <v>149556</v>
      </c>
      <c r="P95" s="48">
        <v>173477</v>
      </c>
      <c r="Q95" s="48">
        <v>196688</v>
      </c>
      <c r="R95" s="36">
        <v>211758.0846845085</v>
      </c>
      <c r="S95" s="36">
        <v>220700.15836742491</v>
      </c>
      <c r="T95" s="36">
        <v>236872.26161345144</v>
      </c>
      <c r="U95" s="36">
        <v>254681</v>
      </c>
    </row>
    <row r="96" spans="1:21" x14ac:dyDescent="0.2">
      <c r="A96" s="103" t="s">
        <v>71</v>
      </c>
      <c r="B96" s="36">
        <v>8419.2722212852077</v>
      </c>
      <c r="C96" s="36">
        <v>12206.421807013054</v>
      </c>
      <c r="D96" s="36">
        <v>16884.828300258843</v>
      </c>
      <c r="E96" s="36">
        <v>23106.95979537164</v>
      </c>
      <c r="F96" s="36">
        <v>29482.556327997725</v>
      </c>
      <c r="G96" s="48">
        <v>35002</v>
      </c>
      <c r="H96" s="36">
        <v>42302.197483102296</v>
      </c>
      <c r="I96" s="36">
        <v>51193.174111710243</v>
      </c>
      <c r="J96" s="36">
        <v>67881.394285868664</v>
      </c>
      <c r="K96" s="36">
        <v>75884.84015419925</v>
      </c>
      <c r="L96" s="48">
        <v>84899</v>
      </c>
      <c r="M96" s="48">
        <v>96453</v>
      </c>
      <c r="N96" s="48">
        <v>105860</v>
      </c>
      <c r="O96" s="48">
        <v>116140</v>
      </c>
      <c r="P96" s="48">
        <v>124928</v>
      </c>
      <c r="Q96" s="48">
        <v>135400</v>
      </c>
      <c r="R96" s="36">
        <v>142226.72012344148</v>
      </c>
      <c r="S96" s="36">
        <v>147015.50524494049</v>
      </c>
      <c r="T96" s="36">
        <v>154257.09999850369</v>
      </c>
      <c r="U96" s="36">
        <v>163264</v>
      </c>
    </row>
    <row r="97" spans="1:21" x14ac:dyDescent="0.2">
      <c r="A97" s="103" t="s">
        <v>78</v>
      </c>
      <c r="B97" s="36">
        <v>19297.016783974013</v>
      </c>
      <c r="C97" s="36">
        <v>23315.29945054945</v>
      </c>
      <c r="D97" s="36">
        <v>26788.123957754309</v>
      </c>
      <c r="E97" s="36">
        <v>30764.211414867019</v>
      </c>
      <c r="F97" s="36">
        <v>35504.209280289397</v>
      </c>
      <c r="G97" s="48">
        <v>42387</v>
      </c>
      <c r="H97" s="36">
        <v>52804.298445918816</v>
      </c>
      <c r="I97" s="36">
        <v>65627.338677725842</v>
      </c>
      <c r="J97" s="36">
        <v>81453.865092294305</v>
      </c>
      <c r="K97" s="36">
        <v>94403.279740384736</v>
      </c>
      <c r="L97" s="48">
        <v>104339</v>
      </c>
      <c r="M97" s="48">
        <v>117384</v>
      </c>
      <c r="N97" s="48">
        <v>125603</v>
      </c>
      <c r="O97" s="48">
        <v>132314</v>
      </c>
      <c r="P97" s="48">
        <v>143851</v>
      </c>
      <c r="Q97" s="48">
        <v>159247</v>
      </c>
      <c r="R97" s="36">
        <v>164978.02943358419</v>
      </c>
      <c r="S97" s="36">
        <v>171258.76189539355</v>
      </c>
      <c r="T97" s="36">
        <v>181491.08332804468</v>
      </c>
      <c r="U97" s="36">
        <v>197448</v>
      </c>
    </row>
    <row r="98" spans="1:21" x14ac:dyDescent="0.2">
      <c r="A98" s="103" t="s">
        <v>79</v>
      </c>
      <c r="B98" s="36">
        <v>11818.530529872811</v>
      </c>
      <c r="C98" s="36">
        <v>16089.489135086304</v>
      </c>
      <c r="D98" s="36">
        <v>20393.150975198652</v>
      </c>
      <c r="E98" s="36">
        <v>24917.225196577976</v>
      </c>
      <c r="F98" s="36">
        <v>31704.264919024208</v>
      </c>
      <c r="G98" s="48">
        <v>41675</v>
      </c>
      <c r="H98" s="36">
        <v>50851.039118764005</v>
      </c>
      <c r="I98" s="36">
        <v>60937.293556283301</v>
      </c>
      <c r="J98" s="36">
        <v>76012.479370376546</v>
      </c>
      <c r="K98" s="36">
        <v>83654.994688394261</v>
      </c>
      <c r="L98" s="48">
        <v>90593</v>
      </c>
      <c r="M98" s="48">
        <v>100306</v>
      </c>
      <c r="N98" s="48">
        <v>110100</v>
      </c>
      <c r="O98" s="48">
        <v>128066</v>
      </c>
      <c r="P98" s="48">
        <v>147683</v>
      </c>
      <c r="Q98" s="48">
        <v>176963</v>
      </c>
      <c r="R98" s="36">
        <v>183786.97051289107</v>
      </c>
      <c r="S98" s="36">
        <v>195525.35978762052</v>
      </c>
      <c r="T98" s="36">
        <v>212957.70115159414</v>
      </c>
      <c r="U98" s="36">
        <v>235572</v>
      </c>
    </row>
    <row r="99" spans="1:21" x14ac:dyDescent="0.2">
      <c r="A99" s="103" t="s">
        <v>145</v>
      </c>
      <c r="B99" s="36">
        <v>13722.625945872247</v>
      </c>
      <c r="C99" s="36">
        <v>17752.961459050239</v>
      </c>
      <c r="D99" s="36">
        <v>22922.471878905711</v>
      </c>
      <c r="E99" s="36">
        <v>27673.033812716942</v>
      </c>
      <c r="F99" s="36">
        <v>34380.452495250662</v>
      </c>
      <c r="G99" s="48">
        <v>43620</v>
      </c>
      <c r="H99" s="36">
        <v>54316.898829524944</v>
      </c>
      <c r="I99" s="36">
        <v>67339.21676535008</v>
      </c>
      <c r="J99" s="36">
        <v>82024.012822014731</v>
      </c>
      <c r="K99" s="36">
        <v>95197.331608126784</v>
      </c>
      <c r="L99" s="48">
        <v>107703</v>
      </c>
      <c r="M99" s="48">
        <v>124477</v>
      </c>
      <c r="N99" s="48">
        <v>137596</v>
      </c>
      <c r="O99" s="48">
        <v>156908</v>
      </c>
      <c r="P99" s="48">
        <v>178673</v>
      </c>
      <c r="Q99" s="48">
        <v>203200</v>
      </c>
      <c r="R99" s="36">
        <v>218227.28898144796</v>
      </c>
      <c r="S99" s="36">
        <v>231134.10149399081</v>
      </c>
      <c r="T99" s="36">
        <v>244590.74622967845</v>
      </c>
      <c r="U99" s="36">
        <v>262321</v>
      </c>
    </row>
    <row r="100" spans="1:21" x14ac:dyDescent="0.2">
      <c r="A100" s="103" t="s">
        <v>80</v>
      </c>
      <c r="B100" s="36">
        <v>12303.228236306899</v>
      </c>
      <c r="C100" s="36">
        <v>14786.310510248582</v>
      </c>
      <c r="D100" s="36">
        <v>17229.045464577353</v>
      </c>
      <c r="E100" s="36">
        <v>20378.346680083298</v>
      </c>
      <c r="F100" s="36">
        <v>26781.269599994099</v>
      </c>
      <c r="G100" s="48">
        <v>32829</v>
      </c>
      <c r="H100" s="36">
        <v>40947.95502109774</v>
      </c>
      <c r="I100" s="36">
        <v>49412.553280874592</v>
      </c>
      <c r="J100" s="36">
        <v>64080.814706156685</v>
      </c>
      <c r="K100" s="36">
        <v>71085.821622273987</v>
      </c>
      <c r="L100" s="48">
        <v>80471</v>
      </c>
      <c r="M100" s="48">
        <v>104233</v>
      </c>
      <c r="N100" s="48">
        <v>127200</v>
      </c>
      <c r="O100" s="48">
        <v>145301</v>
      </c>
      <c r="P100" s="48">
        <v>163781</v>
      </c>
      <c r="Q100" s="48">
        <v>182491</v>
      </c>
      <c r="R100" s="36">
        <v>191523.29169362466</v>
      </c>
      <c r="S100" s="36">
        <v>202037.7758446571</v>
      </c>
      <c r="T100" s="36">
        <v>214688.0721379125</v>
      </c>
      <c r="U100" s="36">
        <v>231113</v>
      </c>
    </row>
    <row r="101" spans="1:21" x14ac:dyDescent="0.2">
      <c r="A101" s="103" t="s">
        <v>81</v>
      </c>
      <c r="B101" s="36">
        <v>14806.045454545454</v>
      </c>
      <c r="C101" s="36">
        <v>19699.711437565584</v>
      </c>
      <c r="D101" s="36">
        <v>24100.867208672084</v>
      </c>
      <c r="E101" s="36">
        <v>29511.304497625733</v>
      </c>
      <c r="F101" s="36">
        <v>33831.184695715419</v>
      </c>
      <c r="G101" s="48">
        <v>40935</v>
      </c>
      <c r="H101" s="36">
        <v>49440.407472302024</v>
      </c>
      <c r="I101" s="36">
        <v>59697.604347050845</v>
      </c>
      <c r="J101" s="36">
        <v>70107.623511597922</v>
      </c>
      <c r="K101" s="36">
        <v>82499.953116502365</v>
      </c>
      <c r="L101" s="48">
        <v>93446</v>
      </c>
      <c r="M101" s="48">
        <v>109333</v>
      </c>
      <c r="N101" s="48">
        <v>126320</v>
      </c>
      <c r="O101" s="48">
        <v>153398</v>
      </c>
      <c r="P101" s="48">
        <v>174694</v>
      </c>
      <c r="Q101" s="48">
        <v>187765</v>
      </c>
      <c r="R101" s="36">
        <v>202541.14197234821</v>
      </c>
      <c r="S101" s="36">
        <v>213557.87089780503</v>
      </c>
      <c r="T101" s="36">
        <v>226312.35849519496</v>
      </c>
      <c r="U101" s="36">
        <v>240162</v>
      </c>
    </row>
    <row r="102" spans="1:21" x14ac:dyDescent="0.2">
      <c r="A102" s="103" t="s">
        <v>82</v>
      </c>
      <c r="B102" s="36">
        <v>14151.608572440666</v>
      </c>
      <c r="C102" s="36">
        <v>21250.12192051789</v>
      </c>
      <c r="D102" s="36">
        <v>28378.260298942761</v>
      </c>
      <c r="E102" s="36">
        <v>35556.436686938614</v>
      </c>
      <c r="F102" s="36">
        <v>45753.564611155489</v>
      </c>
      <c r="G102" s="48">
        <v>59836</v>
      </c>
      <c r="H102" s="36">
        <v>82314.926061283244</v>
      </c>
      <c r="I102" s="36">
        <v>98458.373744642246</v>
      </c>
      <c r="J102" s="36">
        <v>134569.83416480981</v>
      </c>
      <c r="K102" s="36">
        <v>157345.19343056623</v>
      </c>
      <c r="L102" s="48">
        <v>179332</v>
      </c>
      <c r="M102" s="48">
        <v>196320</v>
      </c>
      <c r="N102" s="48">
        <v>209149</v>
      </c>
      <c r="O102" s="48">
        <v>228920</v>
      </c>
      <c r="P102" s="48">
        <v>250253</v>
      </c>
      <c r="Q102" s="48">
        <v>272527</v>
      </c>
      <c r="R102" s="36">
        <v>276475.9356313537</v>
      </c>
      <c r="S102" s="36">
        <v>289572.86046611553</v>
      </c>
      <c r="T102" s="36">
        <v>303111.59192504745</v>
      </c>
      <c r="U102" s="36">
        <v>327601</v>
      </c>
    </row>
    <row r="103" spans="1:21" ht="19.5" x14ac:dyDescent="0.2">
      <c r="A103" s="103" t="s">
        <v>83</v>
      </c>
      <c r="B103" s="36">
        <v>9198.1668383110209</v>
      </c>
      <c r="C103" s="36">
        <v>13088.000000000002</v>
      </c>
      <c r="D103" s="36">
        <v>18309.790794979079</v>
      </c>
      <c r="E103" s="36">
        <v>23574.761805502414</v>
      </c>
      <c r="F103" s="36">
        <v>31193.265183403488</v>
      </c>
      <c r="G103" s="48">
        <v>39171</v>
      </c>
      <c r="H103" s="36">
        <v>45011.604783718962</v>
      </c>
      <c r="I103" s="36">
        <v>51274.447385763277</v>
      </c>
      <c r="J103" s="36">
        <v>63605.513662258767</v>
      </c>
      <c r="K103" s="36">
        <v>75485.311319057044</v>
      </c>
      <c r="L103" s="48">
        <v>84212</v>
      </c>
      <c r="M103" s="48">
        <v>88141</v>
      </c>
      <c r="N103" s="48">
        <v>98243</v>
      </c>
      <c r="O103" s="48">
        <v>108408</v>
      </c>
      <c r="P103" s="48">
        <v>117276</v>
      </c>
      <c r="Q103" s="48">
        <v>133748</v>
      </c>
      <c r="R103" s="36">
        <v>134161.97954822029</v>
      </c>
      <c r="S103" s="36">
        <v>138444.41992201869</v>
      </c>
      <c r="T103" s="36">
        <v>149571.95397728684</v>
      </c>
      <c r="U103" s="36">
        <v>165356</v>
      </c>
    </row>
    <row r="104" spans="1:21" ht="19.5" x14ac:dyDescent="0.2">
      <c r="A104" s="103" t="s">
        <v>84</v>
      </c>
      <c r="B104" s="36">
        <v>13722.932885906041</v>
      </c>
      <c r="C104" s="36">
        <v>22131.762411347518</v>
      </c>
      <c r="D104" s="36">
        <v>32979.47416974169</v>
      </c>
      <c r="E104" s="36">
        <v>38253.19310935567</v>
      </c>
      <c r="F104" s="36">
        <v>41110.849365770911</v>
      </c>
      <c r="G104" s="48">
        <v>41405</v>
      </c>
      <c r="H104" s="36">
        <v>45132.188710780218</v>
      </c>
      <c r="I104" s="36">
        <v>52030.490457546017</v>
      </c>
      <c r="J104" s="36">
        <v>81807.875156007358</v>
      </c>
      <c r="K104" s="36">
        <v>96721.739887917778</v>
      </c>
      <c r="L104" s="48">
        <v>113334</v>
      </c>
      <c r="M104" s="48">
        <v>118075</v>
      </c>
      <c r="N104" s="48">
        <v>113267</v>
      </c>
      <c r="O104" s="48">
        <v>108218</v>
      </c>
      <c r="P104" s="48">
        <v>102795</v>
      </c>
      <c r="Q104" s="48">
        <v>119335</v>
      </c>
      <c r="R104" s="36">
        <v>154018.80376075214</v>
      </c>
      <c r="S104" s="36">
        <v>183781.38549964706</v>
      </c>
      <c r="T104" s="36">
        <v>193390.56660943336</v>
      </c>
      <c r="U104" s="36">
        <v>209839</v>
      </c>
    </row>
    <row r="105" spans="1:21" x14ac:dyDescent="0.2">
      <c r="A105" s="129" t="s">
        <v>328</v>
      </c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15"/>
    </row>
    <row r="106" spans="1:21" ht="15.75" customHeight="1" x14ac:dyDescent="0.2">
      <c r="A106" s="135" t="s">
        <v>223</v>
      </c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15"/>
    </row>
    <row r="107" spans="1:21" ht="15" thickBot="1" x14ac:dyDescent="0.25">
      <c r="A107" s="128" t="s">
        <v>249</v>
      </c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16"/>
      <c r="T107" s="116"/>
      <c r="U107" s="116"/>
    </row>
  </sheetData>
  <mergeCells count="6">
    <mergeCell ref="A107:R107"/>
    <mergeCell ref="A105:S105"/>
    <mergeCell ref="A106:S106"/>
    <mergeCell ref="A1:U1"/>
    <mergeCell ref="A2:U2"/>
    <mergeCell ref="A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6">
    <tabColor rgb="FFC7E6A4"/>
  </sheetPr>
  <dimension ref="A1:U107"/>
  <sheetViews>
    <sheetView workbookViewId="0">
      <pane ySplit="6" topLeftCell="A7" activePane="bottomLeft" state="frozen"/>
      <selection sqref="A1:T1"/>
      <selection pane="bottomLeft" activeCell="Q112" sqref="Q112"/>
    </sheetView>
  </sheetViews>
  <sheetFormatPr defaultRowHeight="14.25" x14ac:dyDescent="0.2"/>
  <cols>
    <col min="1" max="1" width="18.570312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128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290</v>
      </c>
    </row>
    <row r="5" spans="1:21" ht="15" thickBot="1" x14ac:dyDescent="0.25">
      <c r="A5" s="96" t="s">
        <v>213</v>
      </c>
    </row>
    <row r="6" spans="1:21" ht="15" thickBot="1" x14ac:dyDescent="0.25">
      <c r="A6" s="40"/>
      <c r="B6" s="10">
        <v>2000</v>
      </c>
      <c r="C6" s="12">
        <v>2001</v>
      </c>
      <c r="D6" s="12">
        <v>2002</v>
      </c>
      <c r="E6" s="12">
        <v>2003</v>
      </c>
      <c r="F6" s="12">
        <v>2004</v>
      </c>
      <c r="G6" s="10">
        <v>2005</v>
      </c>
      <c r="H6" s="12">
        <v>2006</v>
      </c>
      <c r="I6" s="10">
        <v>2007</v>
      </c>
      <c r="J6" s="12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10">
        <v>2014</v>
      </c>
      <c r="Q6" s="10">
        <v>2015</v>
      </c>
      <c r="R6" s="10">
        <v>2016</v>
      </c>
      <c r="S6" s="10">
        <v>2017</v>
      </c>
      <c r="T6" s="10">
        <v>2018</v>
      </c>
      <c r="U6" s="10">
        <v>2019</v>
      </c>
    </row>
    <row r="7" spans="1:21" ht="18.75" x14ac:dyDescent="0.2">
      <c r="A7" s="27" t="s">
        <v>246</v>
      </c>
      <c r="B7" s="55">
        <v>617.1</v>
      </c>
      <c r="C7" s="55">
        <v>775.8</v>
      </c>
      <c r="D7" s="55">
        <v>922.5</v>
      </c>
      <c r="E7" s="55">
        <v>1075</v>
      </c>
      <c r="F7" s="55">
        <v>1260.9000000000001</v>
      </c>
      <c r="G7" s="55">
        <v>1495.7</v>
      </c>
      <c r="H7" s="55">
        <v>1711.6</v>
      </c>
      <c r="I7" s="55">
        <v>1650.4</v>
      </c>
      <c r="J7" s="55">
        <v>1830.9</v>
      </c>
      <c r="K7" s="55">
        <v>1943.7</v>
      </c>
      <c r="L7" s="59">
        <v>2054.9</v>
      </c>
      <c r="M7" s="59">
        <v>2205.9</v>
      </c>
      <c r="N7" s="59">
        <v>2268.1999999999998</v>
      </c>
      <c r="O7" s="59">
        <v>2232.1</v>
      </c>
      <c r="P7" s="59">
        <v>2299</v>
      </c>
      <c r="Q7" s="59">
        <v>2168.6</v>
      </c>
      <c r="R7" s="59">
        <v>1942.5</v>
      </c>
      <c r="S7" s="59">
        <v>1865.9</v>
      </c>
      <c r="T7" s="58">
        <v>1779.9</v>
      </c>
      <c r="U7" s="58">
        <v>1780.8000000000004</v>
      </c>
    </row>
    <row r="8" spans="1:21" ht="18" x14ac:dyDescent="0.2">
      <c r="A8" s="3" t="s">
        <v>190</v>
      </c>
      <c r="B8" s="57">
        <v>273166.90580000001</v>
      </c>
      <c r="C8" s="57">
        <v>332058.49529999995</v>
      </c>
      <c r="D8" s="57">
        <v>396242.86419999995</v>
      </c>
      <c r="E8" s="57">
        <v>453220.59250000003</v>
      </c>
      <c r="F8" s="57">
        <v>534131.56810000003</v>
      </c>
      <c r="G8" s="57">
        <v>625874.30000000005</v>
      </c>
      <c r="H8" s="57">
        <v>716403.19999999995</v>
      </c>
      <c r="I8" s="57">
        <v>646614.5</v>
      </c>
      <c r="J8" s="57">
        <v>713407.6</v>
      </c>
      <c r="K8" s="57">
        <v>809647.60000000009</v>
      </c>
      <c r="L8" s="57">
        <v>880387.4</v>
      </c>
      <c r="M8" s="57">
        <v>958829.5</v>
      </c>
      <c r="N8" s="57">
        <v>1018478</v>
      </c>
      <c r="O8" s="57">
        <v>1018813.1000000001</v>
      </c>
      <c r="P8" s="57">
        <v>1052951.2</v>
      </c>
      <c r="Q8" s="57">
        <v>896880.6</v>
      </c>
      <c r="R8" s="57">
        <v>744401.69999999925</v>
      </c>
      <c r="S8" s="57">
        <v>684378.30000000075</v>
      </c>
      <c r="T8" s="57">
        <v>661204.19999999995</v>
      </c>
      <c r="U8" s="57">
        <v>672559.1</v>
      </c>
    </row>
    <row r="9" spans="1:21" x14ac:dyDescent="0.2">
      <c r="A9" s="104" t="s">
        <v>1</v>
      </c>
      <c r="B9" s="50">
        <v>6215.3230000000003</v>
      </c>
      <c r="C9" s="50">
        <v>7574.8940000000002</v>
      </c>
      <c r="D9" s="50">
        <v>8893.0789999999997</v>
      </c>
      <c r="E9" s="50">
        <v>10234.633</v>
      </c>
      <c r="F9" s="50">
        <v>12635.884</v>
      </c>
      <c r="G9" s="50">
        <v>14704.7</v>
      </c>
      <c r="H9" s="50">
        <v>15698.1</v>
      </c>
      <c r="I9" s="50">
        <v>17478.900000000001</v>
      </c>
      <c r="J9" s="50">
        <v>15434.8</v>
      </c>
      <c r="K9" s="50">
        <v>18531.5</v>
      </c>
      <c r="L9" s="50">
        <v>20752.099999999999</v>
      </c>
      <c r="M9" s="50">
        <v>23679.200000000001</v>
      </c>
      <c r="N9" s="50">
        <v>26581.9</v>
      </c>
      <c r="O9" s="50">
        <v>28816.6</v>
      </c>
      <c r="P9" s="50">
        <v>30281.7</v>
      </c>
      <c r="Q9" s="50">
        <v>37276.300000000003</v>
      </c>
      <c r="R9" s="50">
        <v>35431.5</v>
      </c>
      <c r="S9" s="50">
        <v>28485.200000000012</v>
      </c>
      <c r="T9" s="50">
        <v>32876.400000000001</v>
      </c>
      <c r="U9" s="50">
        <v>33777.9</v>
      </c>
    </row>
    <row r="10" spans="1:21" x14ac:dyDescent="0.2">
      <c r="A10" s="104" t="s">
        <v>171</v>
      </c>
      <c r="B10" s="50">
        <v>3125.8589999999999</v>
      </c>
      <c r="C10" s="50">
        <v>4504.28</v>
      </c>
      <c r="D10" s="50">
        <v>6056.56</v>
      </c>
      <c r="E10" s="50">
        <v>7413.3860000000004</v>
      </c>
      <c r="F10" s="50">
        <v>9107.5290000000005</v>
      </c>
      <c r="G10" s="50">
        <v>11673.1</v>
      </c>
      <c r="H10" s="50">
        <v>12919.4</v>
      </c>
      <c r="I10" s="50">
        <v>12366.3</v>
      </c>
      <c r="J10" s="50">
        <v>16174.2</v>
      </c>
      <c r="K10" s="50">
        <v>16556</v>
      </c>
      <c r="L10" s="50">
        <v>16601.099999999999</v>
      </c>
      <c r="M10" s="50">
        <v>19315.400000000001</v>
      </c>
      <c r="N10" s="50">
        <v>20351.7</v>
      </c>
      <c r="O10" s="50">
        <v>21104.5</v>
      </c>
      <c r="P10" s="50">
        <v>20802.5</v>
      </c>
      <c r="Q10" s="50">
        <v>20071.7</v>
      </c>
      <c r="R10" s="50">
        <v>20394.5</v>
      </c>
      <c r="S10" s="50">
        <v>21752.899999999994</v>
      </c>
      <c r="T10" s="50">
        <v>23629.200000000001</v>
      </c>
      <c r="U10" s="50">
        <v>24118.2</v>
      </c>
    </row>
    <row r="11" spans="1:21" x14ac:dyDescent="0.2">
      <c r="A11" s="104" t="s">
        <v>3</v>
      </c>
      <c r="B11" s="50">
        <v>2864.5189999999998</v>
      </c>
      <c r="C11" s="50">
        <v>3785.9110000000001</v>
      </c>
      <c r="D11" s="50">
        <v>4161.9409999999998</v>
      </c>
      <c r="E11" s="50">
        <v>4350.192</v>
      </c>
      <c r="F11" s="50">
        <v>4701.759</v>
      </c>
      <c r="G11" s="50">
        <v>5181</v>
      </c>
      <c r="H11" s="50">
        <v>5604</v>
      </c>
      <c r="I11" s="50">
        <v>5259.9</v>
      </c>
      <c r="J11" s="50">
        <v>6319.9</v>
      </c>
      <c r="K11" s="50">
        <v>6138.5</v>
      </c>
      <c r="L11" s="50">
        <v>6366.2</v>
      </c>
      <c r="M11" s="50">
        <v>7355.8</v>
      </c>
      <c r="N11" s="50">
        <v>8527.1</v>
      </c>
      <c r="O11" s="50">
        <v>9369.1</v>
      </c>
      <c r="P11" s="50">
        <v>10250.6</v>
      </c>
      <c r="Q11" s="50">
        <v>10601.6</v>
      </c>
      <c r="R11" s="50">
        <v>10428.799999999988</v>
      </c>
      <c r="S11" s="50">
        <v>10439.299999999988</v>
      </c>
      <c r="T11" s="50">
        <v>10452.6</v>
      </c>
      <c r="U11" s="50">
        <v>11214.6</v>
      </c>
    </row>
    <row r="12" spans="1:21" x14ac:dyDescent="0.2">
      <c r="A12" s="104" t="s">
        <v>4</v>
      </c>
      <c r="B12" s="50">
        <v>4952.8328000000001</v>
      </c>
      <c r="C12" s="50">
        <v>6053.3217000000004</v>
      </c>
      <c r="D12" s="50">
        <v>7326.7185999999992</v>
      </c>
      <c r="E12" s="50">
        <v>8219.9284000000007</v>
      </c>
      <c r="F12" s="50">
        <v>9092.6772000000001</v>
      </c>
      <c r="G12" s="50">
        <v>10147.1</v>
      </c>
      <c r="H12" s="50">
        <v>10466.6</v>
      </c>
      <c r="I12" s="50">
        <v>12621.7</v>
      </c>
      <c r="J12" s="50">
        <v>16740.099999999999</v>
      </c>
      <c r="K12" s="50">
        <v>20437.3</v>
      </c>
      <c r="L12" s="50">
        <v>18688.3</v>
      </c>
      <c r="M12" s="50">
        <v>22914.799999999999</v>
      </c>
      <c r="N12" s="50">
        <v>24029.1</v>
      </c>
      <c r="O12" s="50">
        <v>25249.8</v>
      </c>
      <c r="P12" s="50">
        <v>29221.200000000001</v>
      </c>
      <c r="Q12" s="50">
        <v>32475.4</v>
      </c>
      <c r="R12" s="50">
        <v>35968.400000000023</v>
      </c>
      <c r="S12" s="50">
        <v>34513.599999999977</v>
      </c>
      <c r="T12" s="50">
        <v>33327.9</v>
      </c>
      <c r="U12" s="50">
        <v>34493</v>
      </c>
    </row>
    <row r="13" spans="1:21" x14ac:dyDescent="0.2">
      <c r="A13" s="104" t="s">
        <v>5</v>
      </c>
      <c r="B13" s="50">
        <v>1520.8</v>
      </c>
      <c r="C13" s="50">
        <v>2000</v>
      </c>
      <c r="D13" s="50">
        <v>2772.15</v>
      </c>
      <c r="E13" s="50">
        <v>3396.5</v>
      </c>
      <c r="F13" s="50">
        <v>3401.8</v>
      </c>
      <c r="G13" s="50">
        <v>3585.5</v>
      </c>
      <c r="H13" s="50">
        <v>4266.2</v>
      </c>
      <c r="I13" s="50">
        <v>4913.3999999999996</v>
      </c>
      <c r="J13" s="50">
        <v>6091.7</v>
      </c>
      <c r="K13" s="50">
        <v>4893.8999999999996</v>
      </c>
      <c r="L13" s="50">
        <v>4904.8999999999996</v>
      </c>
      <c r="M13" s="50">
        <v>5482.4</v>
      </c>
      <c r="N13" s="50">
        <v>5794.9</v>
      </c>
      <c r="O13" s="50">
        <v>6157.6</v>
      </c>
      <c r="P13" s="50">
        <v>3785.9</v>
      </c>
      <c r="Q13" s="50">
        <v>4253.2</v>
      </c>
      <c r="R13" s="50">
        <v>4214.8999999999942</v>
      </c>
      <c r="S13" s="50">
        <v>4329.3999999999942</v>
      </c>
      <c r="T13" s="50">
        <v>4464</v>
      </c>
      <c r="U13" s="50">
        <v>4754.8</v>
      </c>
    </row>
    <row r="14" spans="1:21" x14ac:dyDescent="0.2">
      <c r="A14" s="104" t="s">
        <v>6</v>
      </c>
      <c r="B14" s="50">
        <v>2376.5520000000001</v>
      </c>
      <c r="C14" s="50">
        <v>3144.0610000000001</v>
      </c>
      <c r="D14" s="50">
        <v>3485.04</v>
      </c>
      <c r="E14" s="50">
        <v>4698.7579999999998</v>
      </c>
      <c r="F14" s="50">
        <v>5475.665</v>
      </c>
      <c r="G14" s="50">
        <v>6574.3</v>
      </c>
      <c r="H14" s="50">
        <v>6449.2</v>
      </c>
      <c r="I14" s="50">
        <v>6083.1</v>
      </c>
      <c r="J14" s="50">
        <v>7771.3</v>
      </c>
      <c r="K14" s="50">
        <v>7081.1</v>
      </c>
      <c r="L14" s="50">
        <v>8058</v>
      </c>
      <c r="M14" s="50">
        <v>10037</v>
      </c>
      <c r="N14" s="50">
        <v>8517.7000000000007</v>
      </c>
      <c r="O14" s="50">
        <v>7524.3</v>
      </c>
      <c r="P14" s="50">
        <v>7609.6</v>
      </c>
      <c r="Q14" s="50">
        <v>8427.1</v>
      </c>
      <c r="R14" s="50">
        <v>8718.1000000000058</v>
      </c>
      <c r="S14" s="50">
        <v>7997.1000000000058</v>
      </c>
      <c r="T14" s="50">
        <v>7829</v>
      </c>
      <c r="U14" s="50">
        <v>8258.6</v>
      </c>
    </row>
    <row r="15" spans="1:21" x14ac:dyDescent="0.2">
      <c r="A15" s="104" t="s">
        <v>173</v>
      </c>
      <c r="B15" s="50">
        <v>1755.6096</v>
      </c>
      <c r="C15" s="50">
        <v>2226.1532999999999</v>
      </c>
      <c r="D15" s="50">
        <v>2631.8044</v>
      </c>
      <c r="E15" s="50">
        <v>2617.4773999999998</v>
      </c>
      <c r="F15" s="50">
        <v>2858.1662000000001</v>
      </c>
      <c r="G15" s="50">
        <v>2903.3</v>
      </c>
      <c r="H15" s="50">
        <v>3211.8</v>
      </c>
      <c r="I15" s="50">
        <v>3444.7</v>
      </c>
      <c r="J15" s="50">
        <v>3728.6</v>
      </c>
      <c r="K15" s="50">
        <v>3455.9</v>
      </c>
      <c r="L15" s="50">
        <v>3919</v>
      </c>
      <c r="M15" s="50">
        <v>3872.3</v>
      </c>
      <c r="N15" s="50">
        <v>3178.9</v>
      </c>
      <c r="O15" s="50">
        <v>2589.9</v>
      </c>
      <c r="P15" s="50">
        <v>2604.6</v>
      </c>
      <c r="Q15" s="50">
        <v>2316.9</v>
      </c>
      <c r="R15" s="50">
        <v>2047.3000000000029</v>
      </c>
      <c r="S15" s="50">
        <v>1637.3000000000029</v>
      </c>
      <c r="T15" s="50">
        <v>1986.4</v>
      </c>
      <c r="U15" s="50">
        <v>2094.6999999999998</v>
      </c>
    </row>
    <row r="16" spans="1:21" x14ac:dyDescent="0.2">
      <c r="A16" s="104" t="s">
        <v>8</v>
      </c>
      <c r="B16" s="50">
        <v>3966.48</v>
      </c>
      <c r="C16" s="50">
        <v>5988.2939999999999</v>
      </c>
      <c r="D16" s="50">
        <v>7315.2640000000001</v>
      </c>
      <c r="E16" s="50">
        <v>9448.3680000000004</v>
      </c>
      <c r="F16" s="50">
        <v>12080.646000000001</v>
      </c>
      <c r="G16" s="50">
        <v>13940</v>
      </c>
      <c r="H16" s="50">
        <v>14395.7</v>
      </c>
      <c r="I16" s="50">
        <v>14374.1</v>
      </c>
      <c r="J16" s="50">
        <v>15840.5</v>
      </c>
      <c r="K16" s="50">
        <v>19046.5</v>
      </c>
      <c r="L16" s="50">
        <v>20105</v>
      </c>
      <c r="M16" s="50">
        <v>20482.7</v>
      </c>
      <c r="N16" s="50">
        <v>21437.1</v>
      </c>
      <c r="O16" s="50">
        <v>20795.3</v>
      </c>
      <c r="P16" s="50">
        <v>22254.9</v>
      </c>
      <c r="Q16" s="50">
        <v>24384.7</v>
      </c>
      <c r="R16" s="50">
        <v>22642.299999999988</v>
      </c>
      <c r="S16" s="50">
        <v>19472.600000000006</v>
      </c>
      <c r="T16" s="50">
        <v>19535.099999999999</v>
      </c>
      <c r="U16" s="50">
        <v>19419.5</v>
      </c>
    </row>
    <row r="17" spans="1:21" x14ac:dyDescent="0.2">
      <c r="A17" s="104" t="s">
        <v>9</v>
      </c>
      <c r="B17" s="50">
        <v>6225.4939999999997</v>
      </c>
      <c r="C17" s="50">
        <v>7366.384</v>
      </c>
      <c r="D17" s="50">
        <v>8562.2479999999996</v>
      </c>
      <c r="E17" s="50">
        <v>9629.2839999999997</v>
      </c>
      <c r="F17" s="50">
        <v>10859.786</v>
      </c>
      <c r="G17" s="50">
        <v>11971.9</v>
      </c>
      <c r="H17" s="50">
        <v>13557.6</v>
      </c>
      <c r="I17" s="50">
        <v>13325.1</v>
      </c>
      <c r="J17" s="50">
        <v>12885.9</v>
      </c>
      <c r="K17" s="50">
        <v>13386.6</v>
      </c>
      <c r="L17" s="50">
        <v>14385.7</v>
      </c>
      <c r="M17" s="50">
        <v>15138.7</v>
      </c>
      <c r="N17" s="50">
        <v>15112.6</v>
      </c>
      <c r="O17" s="50">
        <v>13749.3</v>
      </c>
      <c r="P17" s="50">
        <v>15190.7</v>
      </c>
      <c r="Q17" s="50">
        <v>13814</v>
      </c>
      <c r="R17" s="50">
        <v>11661.899999999994</v>
      </c>
      <c r="S17" s="50">
        <v>13058.200000000012</v>
      </c>
      <c r="T17" s="50">
        <v>14860.5</v>
      </c>
      <c r="U17" s="50">
        <v>16143.3</v>
      </c>
    </row>
    <row r="18" spans="1:21" x14ac:dyDescent="0.2">
      <c r="A18" s="104" t="s">
        <v>10</v>
      </c>
      <c r="B18" s="50">
        <v>10900.629000000001</v>
      </c>
      <c r="C18" s="50">
        <v>15954.834800000001</v>
      </c>
      <c r="D18" s="50">
        <v>23667.582899999998</v>
      </c>
      <c r="E18" s="50">
        <v>29680.548999999999</v>
      </c>
      <c r="F18" s="50">
        <v>45174.82</v>
      </c>
      <c r="G18" s="50">
        <v>65108.7</v>
      </c>
      <c r="H18" s="50">
        <v>84458.2</v>
      </c>
      <c r="I18" s="50">
        <v>74810.600000000006</v>
      </c>
      <c r="J18" s="50">
        <v>84928</v>
      </c>
      <c r="K18" s="50">
        <v>83269.600000000006</v>
      </c>
      <c r="L18" s="50">
        <v>85284.1</v>
      </c>
      <c r="M18" s="50">
        <v>96718.3</v>
      </c>
      <c r="N18" s="50">
        <v>94799.6</v>
      </c>
      <c r="O18" s="50">
        <v>59648.800000000003</v>
      </c>
      <c r="P18" s="50">
        <v>42443.9</v>
      </c>
      <c r="Q18" s="50">
        <v>32650</v>
      </c>
      <c r="R18" s="50">
        <v>37659</v>
      </c>
      <c r="S18" s="50">
        <v>41458</v>
      </c>
      <c r="T18" s="50">
        <v>34559.800000000003</v>
      </c>
      <c r="U18" s="50">
        <v>32915.9</v>
      </c>
    </row>
    <row r="19" spans="1:21" x14ac:dyDescent="0.2">
      <c r="A19" s="104" t="s">
        <v>11</v>
      </c>
      <c r="B19" s="50">
        <v>2942.36</v>
      </c>
      <c r="C19" s="50">
        <v>3681.06</v>
      </c>
      <c r="D19" s="50">
        <v>4463.05</v>
      </c>
      <c r="E19" s="50">
        <v>5002.96</v>
      </c>
      <c r="F19" s="50">
        <v>5810.4</v>
      </c>
      <c r="G19" s="50">
        <v>6493.8</v>
      </c>
      <c r="H19" s="50">
        <v>6494.7</v>
      </c>
      <c r="I19" s="50">
        <v>5842.8</v>
      </c>
      <c r="J19" s="50">
        <v>6081.1</v>
      </c>
      <c r="K19" s="50">
        <v>6246.9</v>
      </c>
      <c r="L19" s="50">
        <v>7675.4</v>
      </c>
      <c r="M19" s="50">
        <v>8130.7</v>
      </c>
      <c r="N19" s="50">
        <v>6437.3</v>
      </c>
      <c r="O19" s="50">
        <v>7410.9</v>
      </c>
      <c r="P19" s="50">
        <v>7994.9</v>
      </c>
      <c r="Q19" s="50">
        <v>7966.7</v>
      </c>
      <c r="R19" s="50">
        <v>7505.8999999999942</v>
      </c>
      <c r="S19" s="50">
        <v>6309.3999999999942</v>
      </c>
      <c r="T19" s="50">
        <v>5827.6</v>
      </c>
      <c r="U19" s="50">
        <v>5685.6</v>
      </c>
    </row>
    <row r="20" spans="1:21" x14ac:dyDescent="0.2">
      <c r="A20" s="104" t="s">
        <v>12</v>
      </c>
      <c r="B20" s="50">
        <v>2860.28</v>
      </c>
      <c r="C20" s="50">
        <v>3428.837</v>
      </c>
      <c r="D20" s="50">
        <v>3816.9380000000001</v>
      </c>
      <c r="E20" s="50">
        <v>4308.4759999999997</v>
      </c>
      <c r="F20" s="50">
        <v>4831.76</v>
      </c>
      <c r="G20" s="50">
        <v>5286.4</v>
      </c>
      <c r="H20" s="50">
        <v>6142.1</v>
      </c>
      <c r="I20" s="50">
        <v>6404.8</v>
      </c>
      <c r="J20" s="50">
        <v>7979.6</v>
      </c>
      <c r="K20" s="50">
        <v>8400.4</v>
      </c>
      <c r="L20" s="50">
        <v>9712.7999999999993</v>
      </c>
      <c r="M20" s="50">
        <v>10432.1</v>
      </c>
      <c r="N20" s="50">
        <v>11751.1</v>
      </c>
      <c r="O20" s="50">
        <v>11983</v>
      </c>
      <c r="P20" s="50">
        <v>11402.2</v>
      </c>
      <c r="Q20" s="50">
        <v>10460</v>
      </c>
      <c r="R20" s="50">
        <v>8262.6000000000058</v>
      </c>
      <c r="S20" s="50">
        <v>8412.7000000000116</v>
      </c>
      <c r="T20" s="50">
        <v>8375.2999999999993</v>
      </c>
      <c r="U20" s="50">
        <v>7103.3</v>
      </c>
    </row>
    <row r="21" spans="1:21" x14ac:dyDescent="0.2">
      <c r="A21" s="104" t="s">
        <v>13</v>
      </c>
      <c r="B21" s="50">
        <v>7649.3010000000004</v>
      </c>
      <c r="C21" s="50">
        <v>10235.718000000001</v>
      </c>
      <c r="D21" s="50">
        <v>12383.14</v>
      </c>
      <c r="E21" s="50">
        <v>13676.267</v>
      </c>
      <c r="F21" s="50">
        <v>14824.598</v>
      </c>
      <c r="G21" s="50">
        <v>16900.099999999999</v>
      </c>
      <c r="H21" s="50">
        <v>18887.099999999999</v>
      </c>
      <c r="I21" s="50">
        <v>17335.7</v>
      </c>
      <c r="J21" s="50">
        <v>13195.9</v>
      </c>
      <c r="K21" s="50">
        <v>13741.2</v>
      </c>
      <c r="L21" s="50">
        <v>13937.4</v>
      </c>
      <c r="M21" s="50">
        <v>12554.1</v>
      </c>
      <c r="N21" s="50">
        <v>13221.2</v>
      </c>
      <c r="O21" s="50">
        <v>12070</v>
      </c>
      <c r="P21" s="50">
        <v>8876.9</v>
      </c>
      <c r="Q21" s="50">
        <v>8844.7000000000007</v>
      </c>
      <c r="R21" s="50">
        <v>7978.7000000000116</v>
      </c>
      <c r="S21" s="50">
        <v>7804.3999999999942</v>
      </c>
      <c r="T21" s="50">
        <v>7931.2</v>
      </c>
      <c r="U21" s="50">
        <v>7616.6</v>
      </c>
    </row>
    <row r="22" spans="1:21" x14ac:dyDescent="0.2">
      <c r="A22" s="104" t="s">
        <v>14</v>
      </c>
      <c r="B22" s="50">
        <v>6273.2950000000001</v>
      </c>
      <c r="C22" s="50">
        <v>7911.3104999999996</v>
      </c>
      <c r="D22" s="50">
        <v>9476.9053999999996</v>
      </c>
      <c r="E22" s="50">
        <v>10949.5147</v>
      </c>
      <c r="F22" s="50">
        <v>12369.2878</v>
      </c>
      <c r="G22" s="50">
        <v>13934.3</v>
      </c>
      <c r="H22" s="50">
        <v>15323</v>
      </c>
      <c r="I22" s="50">
        <v>16124</v>
      </c>
      <c r="J22" s="50">
        <v>17312.3</v>
      </c>
      <c r="K22" s="50">
        <v>14826.2</v>
      </c>
      <c r="L22" s="50">
        <v>15453.4</v>
      </c>
      <c r="M22" s="50">
        <v>15874.5</v>
      </c>
      <c r="N22" s="50">
        <v>15365.6</v>
      </c>
      <c r="O22" s="50">
        <v>13053.7</v>
      </c>
      <c r="P22" s="50">
        <v>14056</v>
      </c>
      <c r="Q22" s="50">
        <v>15499.6</v>
      </c>
      <c r="R22" s="50">
        <v>16904</v>
      </c>
      <c r="S22" s="50">
        <v>17853.399999999994</v>
      </c>
      <c r="T22" s="50">
        <v>17472.5</v>
      </c>
      <c r="U22" s="50">
        <v>17943.900000000001</v>
      </c>
    </row>
    <row r="23" spans="1:21" x14ac:dyDescent="0.2">
      <c r="A23" s="104" t="s">
        <v>175</v>
      </c>
      <c r="B23" s="50">
        <v>3190.5214000000001</v>
      </c>
      <c r="C23" s="50">
        <v>3763.4</v>
      </c>
      <c r="D23" s="50">
        <v>4588.3489</v>
      </c>
      <c r="E23" s="50">
        <v>5149.6244999999999</v>
      </c>
      <c r="F23" s="50">
        <v>6651.7160999999996</v>
      </c>
      <c r="G23" s="50">
        <v>7424.6</v>
      </c>
      <c r="H23" s="50">
        <v>8089.6</v>
      </c>
      <c r="I23" s="50">
        <v>7707.4</v>
      </c>
      <c r="J23" s="50">
        <v>8546.7000000000007</v>
      </c>
      <c r="K23" s="50">
        <v>9308.4</v>
      </c>
      <c r="L23" s="50">
        <v>10079.700000000001</v>
      </c>
      <c r="M23" s="50">
        <v>10814.2</v>
      </c>
      <c r="N23" s="50">
        <v>11376.3</v>
      </c>
      <c r="O23" s="50">
        <v>12378.2</v>
      </c>
      <c r="P23" s="50">
        <v>13410.9</v>
      </c>
      <c r="Q23" s="50">
        <v>13329</v>
      </c>
      <c r="R23" s="50">
        <v>12625.899999999994</v>
      </c>
      <c r="S23" s="50">
        <v>11729.700000000012</v>
      </c>
      <c r="T23" s="50">
        <v>11665.4</v>
      </c>
      <c r="U23" s="50">
        <v>12218.7</v>
      </c>
    </row>
    <row r="24" spans="1:21" x14ac:dyDescent="0.2">
      <c r="A24" s="104" t="s">
        <v>16</v>
      </c>
      <c r="B24" s="50">
        <v>4171.8109999999997</v>
      </c>
      <c r="C24" s="50">
        <v>4690.99</v>
      </c>
      <c r="D24" s="50">
        <v>5149.8370000000004</v>
      </c>
      <c r="E24" s="50">
        <v>6022.8945000000003</v>
      </c>
      <c r="F24" s="50">
        <v>7037.5627999999997</v>
      </c>
      <c r="G24" s="50">
        <v>7410</v>
      </c>
      <c r="H24" s="50">
        <v>8669.6</v>
      </c>
      <c r="I24" s="50">
        <v>9708.1</v>
      </c>
      <c r="J24" s="50">
        <v>10421</v>
      </c>
      <c r="K24" s="50">
        <v>10332.4</v>
      </c>
      <c r="L24" s="50">
        <v>11652.6</v>
      </c>
      <c r="M24" s="50">
        <v>11885.7</v>
      </c>
      <c r="N24" s="50">
        <v>13029.5</v>
      </c>
      <c r="O24" s="50">
        <v>9673.1</v>
      </c>
      <c r="P24" s="50">
        <v>8603.5</v>
      </c>
      <c r="Q24" s="50">
        <v>8710.2999999999993</v>
      </c>
      <c r="R24" s="50">
        <v>8128.2999999999884</v>
      </c>
      <c r="S24" s="50">
        <v>6781.5999999999767</v>
      </c>
      <c r="T24" s="50">
        <v>5696.2</v>
      </c>
      <c r="U24" s="50">
        <v>6182.8</v>
      </c>
    </row>
    <row r="25" spans="1:21" x14ac:dyDescent="0.2">
      <c r="A25" s="104" t="s">
        <v>176</v>
      </c>
      <c r="B25" s="50">
        <v>2828.6869999999999</v>
      </c>
      <c r="C25" s="50">
        <v>3581.616</v>
      </c>
      <c r="D25" s="50">
        <v>4378.6729999999998</v>
      </c>
      <c r="E25" s="50">
        <v>5189.027</v>
      </c>
      <c r="F25" s="50">
        <v>6078.6549999999997</v>
      </c>
      <c r="G25" s="50">
        <v>7258.2</v>
      </c>
      <c r="H25" s="50">
        <v>8962.1</v>
      </c>
      <c r="I25" s="50">
        <v>9934.7000000000007</v>
      </c>
      <c r="J25" s="50">
        <v>9835.4</v>
      </c>
      <c r="K25" s="50">
        <v>8411.7999999999993</v>
      </c>
      <c r="L25" s="50">
        <v>8580.9</v>
      </c>
      <c r="M25" s="50">
        <v>10869.3</v>
      </c>
      <c r="N25" s="50">
        <v>10178</v>
      </c>
      <c r="O25" s="50">
        <v>10328.4</v>
      </c>
      <c r="P25" s="50">
        <v>9063</v>
      </c>
      <c r="Q25" s="50">
        <v>8060.5</v>
      </c>
      <c r="R25" s="50">
        <v>7060.3999999999942</v>
      </c>
      <c r="S25" s="50">
        <v>4482.8999999999942</v>
      </c>
      <c r="T25" s="50">
        <v>4783.8</v>
      </c>
      <c r="U25" s="50">
        <v>4947.6000000000004</v>
      </c>
    </row>
    <row r="26" spans="1:21" x14ac:dyDescent="0.2">
      <c r="A26" s="104" t="s">
        <v>18</v>
      </c>
      <c r="B26" s="50">
        <v>199346.552</v>
      </c>
      <c r="C26" s="50">
        <v>236167.43</v>
      </c>
      <c r="D26" s="50">
        <v>277113.58399999997</v>
      </c>
      <c r="E26" s="50">
        <v>313232.75300000003</v>
      </c>
      <c r="F26" s="50">
        <v>361138.85600000003</v>
      </c>
      <c r="G26" s="50">
        <v>415377.3</v>
      </c>
      <c r="H26" s="50">
        <v>472808.2</v>
      </c>
      <c r="I26" s="50">
        <v>408879.2</v>
      </c>
      <c r="J26" s="50">
        <v>454120.6</v>
      </c>
      <c r="K26" s="50">
        <v>545583.4</v>
      </c>
      <c r="L26" s="50">
        <v>604230.80000000005</v>
      </c>
      <c r="M26" s="50">
        <v>653272.4</v>
      </c>
      <c r="N26" s="50">
        <v>708788.4</v>
      </c>
      <c r="O26" s="50">
        <v>746910.6</v>
      </c>
      <c r="P26" s="50">
        <v>795098.2</v>
      </c>
      <c r="Q26" s="50">
        <v>637738.80000000005</v>
      </c>
      <c r="R26" s="50">
        <v>486769.39999999991</v>
      </c>
      <c r="S26" s="50">
        <v>437860.60000000009</v>
      </c>
      <c r="T26" s="50">
        <v>415931.1</v>
      </c>
      <c r="U26" s="50">
        <v>423670.2</v>
      </c>
    </row>
    <row r="27" spans="1:21" ht="18" x14ac:dyDescent="0.2">
      <c r="A27" s="3" t="s">
        <v>211</v>
      </c>
      <c r="B27" s="57">
        <v>47712.31</v>
      </c>
      <c r="C27" s="57">
        <v>62052.983</v>
      </c>
      <c r="D27" s="57">
        <v>70215.695000000007</v>
      </c>
      <c r="E27" s="57">
        <v>75237.126000000004</v>
      </c>
      <c r="F27" s="57">
        <v>79727.294000000009</v>
      </c>
      <c r="G27" s="57">
        <v>92047.399999999907</v>
      </c>
      <c r="H27" s="57">
        <v>91760.1</v>
      </c>
      <c r="I27" s="57">
        <v>81525</v>
      </c>
      <c r="J27" s="57">
        <v>85630.6</v>
      </c>
      <c r="K27" s="57">
        <v>81316.199999999983</v>
      </c>
      <c r="L27" s="57">
        <v>71484.899999999994</v>
      </c>
      <c r="M27" s="57">
        <v>69867.7</v>
      </c>
      <c r="N27" s="57">
        <v>61877.799999999996</v>
      </c>
      <c r="O27" s="57">
        <v>55907.9</v>
      </c>
      <c r="P27" s="57">
        <v>51537.4</v>
      </c>
      <c r="Q27" s="57">
        <v>48656.499999999993</v>
      </c>
      <c r="R27" s="57">
        <v>43342.799999999814</v>
      </c>
      <c r="S27" s="57">
        <v>42187.600000000093</v>
      </c>
      <c r="T27" s="57">
        <v>40553.599999999999</v>
      </c>
      <c r="U27" s="57">
        <v>31044.399999999998</v>
      </c>
    </row>
    <row r="28" spans="1:21" x14ac:dyDescent="0.2">
      <c r="A28" s="104" t="s">
        <v>177</v>
      </c>
      <c r="B28" s="50">
        <v>2445.1</v>
      </c>
      <c r="C28" s="50">
        <v>2920.3049999999998</v>
      </c>
      <c r="D28" s="50">
        <v>3316.241</v>
      </c>
      <c r="E28" s="50">
        <v>3793.5610000000001</v>
      </c>
      <c r="F28" s="50">
        <v>4182.0540000000001</v>
      </c>
      <c r="G28" s="50">
        <v>4654.8</v>
      </c>
      <c r="H28" s="50">
        <v>4610.5</v>
      </c>
      <c r="I28" s="50">
        <v>4246.3999999999996</v>
      </c>
      <c r="J28" s="50">
        <v>4443.1000000000004</v>
      </c>
      <c r="K28" s="50">
        <v>3558.7</v>
      </c>
      <c r="L28" s="50">
        <v>2956.9</v>
      </c>
      <c r="M28" s="50">
        <v>2600.1</v>
      </c>
      <c r="N28" s="50">
        <v>1636.1</v>
      </c>
      <c r="O28" s="50">
        <v>1266.2</v>
      </c>
      <c r="P28" s="50">
        <v>1066.3</v>
      </c>
      <c r="Q28" s="50">
        <v>460.4</v>
      </c>
      <c r="R28" s="50">
        <v>386.89999999999418</v>
      </c>
      <c r="S28" s="50">
        <v>417.19999999999709</v>
      </c>
      <c r="T28" s="50">
        <v>398.2</v>
      </c>
      <c r="U28" s="50">
        <v>386.9</v>
      </c>
    </row>
    <row r="29" spans="1:21" x14ac:dyDescent="0.2">
      <c r="A29" s="104" t="s">
        <v>20</v>
      </c>
      <c r="B29" s="50">
        <v>4238.3180000000002</v>
      </c>
      <c r="C29" s="50">
        <v>6718.9610000000002</v>
      </c>
      <c r="D29" s="50">
        <v>6362.424</v>
      </c>
      <c r="E29" s="50">
        <v>5291.6959999999999</v>
      </c>
      <c r="F29" s="50">
        <v>5268.4480000000003</v>
      </c>
      <c r="G29" s="50">
        <v>5898.8</v>
      </c>
      <c r="H29" s="50">
        <v>5966.3999999999942</v>
      </c>
      <c r="I29" s="50">
        <v>4003.2</v>
      </c>
      <c r="J29" s="50">
        <v>3762.2</v>
      </c>
      <c r="K29" s="50">
        <v>3151.6</v>
      </c>
      <c r="L29" s="50">
        <v>1559.5</v>
      </c>
      <c r="M29" s="50">
        <v>1204.2</v>
      </c>
      <c r="N29" s="50">
        <v>746.2</v>
      </c>
      <c r="O29" s="50">
        <v>841.4</v>
      </c>
      <c r="P29" s="50">
        <v>442.8</v>
      </c>
      <c r="Q29" s="50">
        <v>353.3</v>
      </c>
      <c r="R29" s="50">
        <v>196.10000000000582</v>
      </c>
      <c r="S29" s="50">
        <v>209.79999999998836</v>
      </c>
      <c r="T29" s="50">
        <v>172.6</v>
      </c>
      <c r="U29" s="50">
        <v>213.8</v>
      </c>
    </row>
    <row r="30" spans="1:21" x14ac:dyDescent="0.2">
      <c r="A30" s="104" t="s">
        <v>178</v>
      </c>
      <c r="B30" s="50">
        <v>2548.0250000000001</v>
      </c>
      <c r="C30" s="50">
        <v>3387.1909999999998</v>
      </c>
      <c r="D30" s="50">
        <v>4005.0410000000002</v>
      </c>
      <c r="E30" s="50">
        <v>4749.3950000000004</v>
      </c>
      <c r="F30" s="50">
        <v>5124.2389999999996</v>
      </c>
      <c r="G30" s="50">
        <v>6529.8</v>
      </c>
      <c r="H30" s="50">
        <v>7044.7</v>
      </c>
      <c r="I30" s="50">
        <v>6642.8</v>
      </c>
      <c r="J30" s="50">
        <v>6187.3</v>
      </c>
      <c r="K30" s="50">
        <v>6592.4</v>
      </c>
      <c r="L30" s="50">
        <v>6671</v>
      </c>
      <c r="M30" s="50">
        <v>8642.5</v>
      </c>
      <c r="N30" s="50">
        <v>7277.3</v>
      </c>
      <c r="O30" s="50">
        <v>4851.8999999999996</v>
      </c>
      <c r="P30" s="50">
        <v>5259.5</v>
      </c>
      <c r="Q30" s="50">
        <v>4214.7</v>
      </c>
      <c r="R30" s="50">
        <v>1985.7000000000116</v>
      </c>
      <c r="S30" s="50">
        <v>2139.2000000000116</v>
      </c>
      <c r="T30" s="50">
        <v>1850.6</v>
      </c>
      <c r="U30" s="50">
        <v>1698.9</v>
      </c>
    </row>
    <row r="31" spans="1:21" x14ac:dyDescent="0.2">
      <c r="A31" s="16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</row>
    <row r="32" spans="1:21" ht="19.5" x14ac:dyDescent="0.2">
      <c r="A32" s="8" t="s">
        <v>23</v>
      </c>
      <c r="B32" s="50">
        <v>44.256999999999998</v>
      </c>
      <c r="C32" s="50">
        <v>62.686999999999998</v>
      </c>
      <c r="D32" s="50">
        <v>73.599999999999994</v>
      </c>
      <c r="E32" s="50">
        <v>83.248999999999995</v>
      </c>
      <c r="F32" s="50">
        <v>61.631</v>
      </c>
      <c r="G32" s="50">
        <v>48.700000000000273</v>
      </c>
      <c r="H32" s="50">
        <v>37.300000000000182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</row>
    <row r="33" spans="1:21" ht="19.5" x14ac:dyDescent="0.2">
      <c r="A33" s="8" t="s">
        <v>122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0">
        <v>4851.8999999999996</v>
      </c>
      <c r="P33" s="50">
        <v>5259.5</v>
      </c>
      <c r="Q33" s="50">
        <v>4214.7</v>
      </c>
      <c r="R33" s="50">
        <v>1985.7000000000116</v>
      </c>
      <c r="S33" s="50">
        <v>2139.2000000000116</v>
      </c>
      <c r="T33" s="50">
        <v>1850.6</v>
      </c>
      <c r="U33" s="50">
        <v>1698.9</v>
      </c>
    </row>
    <row r="34" spans="1:21" x14ac:dyDescent="0.2">
      <c r="A34" s="104" t="s">
        <v>24</v>
      </c>
      <c r="B34" s="50">
        <v>3255.567</v>
      </c>
      <c r="C34" s="50">
        <v>5074.1030000000001</v>
      </c>
      <c r="D34" s="50">
        <v>5638.3190000000004</v>
      </c>
      <c r="E34" s="50">
        <v>6403.9480000000003</v>
      </c>
      <c r="F34" s="50">
        <v>4955.759</v>
      </c>
      <c r="G34" s="50">
        <v>5055.2</v>
      </c>
      <c r="H34" s="50">
        <v>5811.8</v>
      </c>
      <c r="I34" s="50">
        <v>6406.5</v>
      </c>
      <c r="J34" s="50">
        <v>5196.5</v>
      </c>
      <c r="K34" s="50">
        <v>6386</v>
      </c>
      <c r="L34" s="50">
        <v>4432.1000000000004</v>
      </c>
      <c r="M34" s="50">
        <v>2958.9</v>
      </c>
      <c r="N34" s="50">
        <v>2575</v>
      </c>
      <c r="O34" s="50">
        <v>2211.1</v>
      </c>
      <c r="P34" s="50">
        <v>1846.8</v>
      </c>
      <c r="Q34" s="50">
        <v>1455.6</v>
      </c>
      <c r="R34" s="50">
        <v>1593.3999999999942</v>
      </c>
      <c r="S34" s="50">
        <v>1794.8999999999942</v>
      </c>
      <c r="T34" s="50">
        <v>1838</v>
      </c>
      <c r="U34" s="50">
        <v>1742.6</v>
      </c>
    </row>
    <row r="35" spans="1:21" x14ac:dyDescent="0.2">
      <c r="A35" s="104" t="s">
        <v>25</v>
      </c>
      <c r="B35" s="50">
        <v>1588.213</v>
      </c>
      <c r="C35" s="50">
        <v>1700.2449999999999</v>
      </c>
      <c r="D35" s="50">
        <v>1756.67</v>
      </c>
      <c r="E35" s="50">
        <v>2117.5619999999999</v>
      </c>
      <c r="F35" s="50">
        <v>2353.6750000000002</v>
      </c>
      <c r="G35" s="50">
        <v>2618</v>
      </c>
      <c r="H35" s="50">
        <v>2970.5</v>
      </c>
      <c r="I35" s="50">
        <v>3460.8</v>
      </c>
      <c r="J35" s="50">
        <v>4325.1000000000004</v>
      </c>
      <c r="K35" s="50">
        <v>4672.3</v>
      </c>
      <c r="L35" s="50">
        <v>4891.3</v>
      </c>
      <c r="M35" s="50">
        <v>5168.8</v>
      </c>
      <c r="N35" s="50">
        <v>5074.3999999999996</v>
      </c>
      <c r="O35" s="50">
        <v>3894.2</v>
      </c>
      <c r="P35" s="50">
        <v>3992.5</v>
      </c>
      <c r="Q35" s="50">
        <v>4730.3999999999996</v>
      </c>
      <c r="R35" s="50">
        <v>4563.2999999999884</v>
      </c>
      <c r="S35" s="50">
        <v>3663.8999999999942</v>
      </c>
      <c r="T35" s="50">
        <v>3864.8</v>
      </c>
      <c r="U35" s="50">
        <v>3639.8</v>
      </c>
    </row>
    <row r="36" spans="1:21" x14ac:dyDescent="0.2">
      <c r="A36" s="104" t="s">
        <v>179</v>
      </c>
      <c r="B36" s="50">
        <v>3305.5279999999998</v>
      </c>
      <c r="C36" s="50">
        <v>4580.5720000000001</v>
      </c>
      <c r="D36" s="50">
        <v>5524.2420000000002</v>
      </c>
      <c r="E36" s="50">
        <v>6792.3739999999998</v>
      </c>
      <c r="F36" s="50">
        <v>8123.6459999999997</v>
      </c>
      <c r="G36" s="50">
        <v>10526.2</v>
      </c>
      <c r="H36" s="50">
        <v>9539.9000000000087</v>
      </c>
      <c r="I36" s="50">
        <v>4568.9000000000087</v>
      </c>
      <c r="J36" s="50">
        <v>4941.7</v>
      </c>
      <c r="K36" s="50">
        <v>3977.8</v>
      </c>
      <c r="L36" s="50">
        <v>3700</v>
      </c>
      <c r="M36" s="50">
        <v>3850.9</v>
      </c>
      <c r="N36" s="50">
        <v>4031.8</v>
      </c>
      <c r="O36" s="50">
        <v>2876.4</v>
      </c>
      <c r="P36" s="50">
        <v>2085.1999999999998</v>
      </c>
      <c r="Q36" s="50">
        <v>862.4</v>
      </c>
      <c r="R36" s="50">
        <v>870.59999999997672</v>
      </c>
      <c r="S36" s="50">
        <v>954.20000000001164</v>
      </c>
      <c r="T36" s="50">
        <v>1092.0999999999999</v>
      </c>
      <c r="U36" s="50">
        <v>1098</v>
      </c>
    </row>
    <row r="37" spans="1:21" x14ac:dyDescent="0.2">
      <c r="A37" s="104" t="s">
        <v>180</v>
      </c>
      <c r="B37" s="50">
        <v>4987.2979999999998</v>
      </c>
      <c r="C37" s="50">
        <v>6312.9560000000001</v>
      </c>
      <c r="D37" s="50">
        <v>7424.9650000000001</v>
      </c>
      <c r="E37" s="50">
        <v>8663.81</v>
      </c>
      <c r="F37" s="50">
        <v>9828.61</v>
      </c>
      <c r="G37" s="50">
        <v>10955.4</v>
      </c>
      <c r="H37" s="50">
        <v>11278.4</v>
      </c>
      <c r="I37" s="50">
        <v>11303.8</v>
      </c>
      <c r="J37" s="50">
        <v>11057.4</v>
      </c>
      <c r="K37" s="50">
        <v>9924.1</v>
      </c>
      <c r="L37" s="50">
        <v>10067.6</v>
      </c>
      <c r="M37" s="50">
        <v>9887.4</v>
      </c>
      <c r="N37" s="50">
        <v>8915.2999999999993</v>
      </c>
      <c r="O37" s="50">
        <v>7685.7</v>
      </c>
      <c r="P37" s="50">
        <v>5356.5</v>
      </c>
      <c r="Q37" s="50">
        <v>3182.4</v>
      </c>
      <c r="R37" s="50">
        <v>908.29999999998836</v>
      </c>
      <c r="S37" s="50">
        <v>403.39999999999418</v>
      </c>
      <c r="T37" s="50">
        <v>306.89999999999998</v>
      </c>
      <c r="U37" s="50">
        <v>298.60000000000002</v>
      </c>
    </row>
    <row r="38" spans="1:21" x14ac:dyDescent="0.2">
      <c r="A38" s="104" t="s">
        <v>28</v>
      </c>
      <c r="B38" s="50">
        <v>3438.1309999999999</v>
      </c>
      <c r="C38" s="50">
        <v>4261.7860000000001</v>
      </c>
      <c r="D38" s="50">
        <v>4275.1229999999996</v>
      </c>
      <c r="E38" s="50">
        <v>4990.3050000000003</v>
      </c>
      <c r="F38" s="50">
        <v>5766.3850000000002</v>
      </c>
      <c r="G38" s="50">
        <v>6752.7</v>
      </c>
      <c r="H38" s="50">
        <v>7553.6</v>
      </c>
      <c r="I38" s="50">
        <v>8551.2000000000007</v>
      </c>
      <c r="J38" s="50">
        <v>8099.4</v>
      </c>
      <c r="K38" s="50">
        <v>7288.2</v>
      </c>
      <c r="L38" s="50">
        <v>7791.1</v>
      </c>
      <c r="M38" s="50">
        <v>8392.7000000000007</v>
      </c>
      <c r="N38" s="50">
        <v>8790.2999999999993</v>
      </c>
      <c r="O38" s="50">
        <v>8948.6</v>
      </c>
      <c r="P38" s="50">
        <v>9150.6</v>
      </c>
      <c r="Q38" s="50">
        <v>10321</v>
      </c>
      <c r="R38" s="50">
        <v>10112.300000000003</v>
      </c>
      <c r="S38" s="50">
        <v>10267.100000000006</v>
      </c>
      <c r="T38" s="50">
        <v>9782.7999999999993</v>
      </c>
      <c r="U38" s="50">
        <v>7523</v>
      </c>
    </row>
    <row r="39" spans="1:21" x14ac:dyDescent="0.2">
      <c r="A39" s="104" t="s">
        <v>29</v>
      </c>
      <c r="B39" s="50">
        <v>2269.8150000000001</v>
      </c>
      <c r="C39" s="50">
        <v>3034.163</v>
      </c>
      <c r="D39" s="50">
        <v>3921.2869999999998</v>
      </c>
      <c r="E39" s="50">
        <v>4798.4759999999997</v>
      </c>
      <c r="F39" s="50">
        <v>6046.3379999999997</v>
      </c>
      <c r="G39" s="50">
        <v>6925.5</v>
      </c>
      <c r="H39" s="50">
        <v>7752.7</v>
      </c>
      <c r="I39" s="50">
        <v>7375.8</v>
      </c>
      <c r="J39" s="50">
        <v>9319.4</v>
      </c>
      <c r="K39" s="50">
        <v>8639.7000000000007</v>
      </c>
      <c r="L39" s="50">
        <v>7798.5</v>
      </c>
      <c r="M39" s="50">
        <v>7913.2</v>
      </c>
      <c r="N39" s="50">
        <v>8143.2</v>
      </c>
      <c r="O39" s="50">
        <v>8067.1</v>
      </c>
      <c r="P39" s="50">
        <v>8328.7999999999993</v>
      </c>
      <c r="Q39" s="50">
        <v>8870.4</v>
      </c>
      <c r="R39" s="50">
        <v>8580.6999999999971</v>
      </c>
      <c r="S39" s="50">
        <v>8829</v>
      </c>
      <c r="T39" s="50">
        <v>8265.6</v>
      </c>
      <c r="U39" s="50">
        <v>6711.6</v>
      </c>
    </row>
    <row r="40" spans="1:21" x14ac:dyDescent="0.2">
      <c r="A40" s="104" t="s">
        <v>182</v>
      </c>
      <c r="B40" s="50">
        <v>19636.314999999999</v>
      </c>
      <c r="C40" s="50">
        <v>24062.701000000001</v>
      </c>
      <c r="D40" s="50">
        <v>27991.383000000002</v>
      </c>
      <c r="E40" s="50">
        <v>27635.999</v>
      </c>
      <c r="F40" s="50">
        <v>28078.14</v>
      </c>
      <c r="G40" s="50">
        <v>32131</v>
      </c>
      <c r="H40" s="50">
        <v>29231.599999999999</v>
      </c>
      <c r="I40" s="50">
        <v>24965.599999999999</v>
      </c>
      <c r="J40" s="50">
        <v>28298.5</v>
      </c>
      <c r="K40" s="50">
        <v>27125.4</v>
      </c>
      <c r="L40" s="50">
        <v>21616.799999999999</v>
      </c>
      <c r="M40" s="50">
        <v>19249.099999999999</v>
      </c>
      <c r="N40" s="50">
        <v>14688.3</v>
      </c>
      <c r="O40" s="50">
        <v>15265.3</v>
      </c>
      <c r="P40" s="50">
        <v>14008.4</v>
      </c>
      <c r="Q40" s="50">
        <v>14205.8</v>
      </c>
      <c r="R40" s="50">
        <v>14145.5</v>
      </c>
      <c r="S40" s="50">
        <v>13508.899999999907</v>
      </c>
      <c r="T40" s="50">
        <v>12981.9</v>
      </c>
      <c r="U40" s="50">
        <v>7731.2</v>
      </c>
    </row>
    <row r="41" spans="1:21" ht="18" x14ac:dyDescent="0.2">
      <c r="A41" s="3" t="s">
        <v>227</v>
      </c>
      <c r="B41" s="57">
        <v>44333.963400000001</v>
      </c>
      <c r="C41" s="57">
        <v>54675.269100000005</v>
      </c>
      <c r="D41" s="57">
        <v>65198.452799999999</v>
      </c>
      <c r="E41" s="57">
        <v>75945.749899999995</v>
      </c>
      <c r="F41" s="57">
        <v>98429.714299999992</v>
      </c>
      <c r="G41" s="57">
        <v>115907.5</v>
      </c>
      <c r="H41" s="57">
        <v>136708.70000000001</v>
      </c>
      <c r="I41" s="57">
        <v>153718.20000000001</v>
      </c>
      <c r="J41" s="57">
        <v>180547.69999999998</v>
      </c>
      <c r="K41" s="57">
        <v>192648.3</v>
      </c>
      <c r="L41" s="57">
        <v>213524.3</v>
      </c>
      <c r="M41" s="57">
        <v>228733.3</v>
      </c>
      <c r="N41" s="57">
        <v>221613.1</v>
      </c>
      <c r="O41" s="57">
        <v>224583.3</v>
      </c>
      <c r="P41" s="57">
        <v>230917.7</v>
      </c>
      <c r="Q41" s="57">
        <v>241843.50000000003</v>
      </c>
      <c r="R41" s="57">
        <v>311825.10000000009</v>
      </c>
      <c r="S41" s="57">
        <v>283711.70000000019</v>
      </c>
      <c r="T41" s="57">
        <v>291818.19999999995</v>
      </c>
      <c r="U41" s="57">
        <v>278615.59999999998</v>
      </c>
    </row>
    <row r="42" spans="1:21" x14ac:dyDescent="0.2">
      <c r="A42" s="104" t="s">
        <v>31</v>
      </c>
      <c r="B42" s="50">
        <v>1014.0823</v>
      </c>
      <c r="C42" s="50">
        <v>1267.9982</v>
      </c>
      <c r="D42" s="50">
        <v>1564.1708999999998</v>
      </c>
      <c r="E42" s="50">
        <v>2063.0888</v>
      </c>
      <c r="F42" s="50">
        <v>2931.6517999999996</v>
      </c>
      <c r="G42" s="50">
        <v>3432.6</v>
      </c>
      <c r="H42" s="50">
        <v>4148.3999999999996</v>
      </c>
      <c r="I42" s="50">
        <v>4399.5</v>
      </c>
      <c r="J42" s="50">
        <v>5501.6</v>
      </c>
      <c r="K42" s="50">
        <v>4477.2</v>
      </c>
      <c r="L42" s="50">
        <v>4083.7</v>
      </c>
      <c r="M42" s="50">
        <v>4104.5</v>
      </c>
      <c r="N42" s="50">
        <v>4418.3999999999996</v>
      </c>
      <c r="O42" s="50">
        <v>4820.3</v>
      </c>
      <c r="P42" s="50">
        <v>4665.3999999999996</v>
      </c>
      <c r="Q42" s="50">
        <v>5203.3</v>
      </c>
      <c r="R42" s="50">
        <v>5262</v>
      </c>
      <c r="S42" s="50">
        <v>4594.6000000000058</v>
      </c>
      <c r="T42" s="50">
        <v>4358.2</v>
      </c>
      <c r="U42" s="50">
        <v>4694.1000000000004</v>
      </c>
    </row>
    <row r="43" spans="1:21" x14ac:dyDescent="0.2">
      <c r="A43" s="104" t="s">
        <v>32</v>
      </c>
      <c r="B43" s="50">
        <v>61.500300000000003</v>
      </c>
      <c r="C43" s="50">
        <v>69.900499999999994</v>
      </c>
      <c r="D43" s="50">
        <v>91.5471</v>
      </c>
      <c r="E43" s="50">
        <v>131.208</v>
      </c>
      <c r="F43" s="50">
        <v>140.14620000000002</v>
      </c>
      <c r="G43" s="50">
        <v>148.5</v>
      </c>
      <c r="H43" s="50">
        <v>274.7</v>
      </c>
      <c r="I43" s="50">
        <v>185.59999999999945</v>
      </c>
      <c r="J43" s="50">
        <v>213.3</v>
      </c>
      <c r="K43" s="50">
        <v>231.6</v>
      </c>
      <c r="L43" s="50">
        <v>244.4</v>
      </c>
      <c r="M43" s="50">
        <v>263.2</v>
      </c>
      <c r="N43" s="50">
        <v>274.39999999999998</v>
      </c>
      <c r="O43" s="50">
        <v>213.6</v>
      </c>
      <c r="P43" s="50">
        <v>169.2</v>
      </c>
      <c r="Q43" s="50">
        <v>91.9</v>
      </c>
      <c r="R43" s="50">
        <v>46.599999999998545</v>
      </c>
      <c r="S43" s="50">
        <v>73.700000000000728</v>
      </c>
      <c r="T43" s="50">
        <v>85.9</v>
      </c>
      <c r="U43" s="50">
        <v>122.1</v>
      </c>
    </row>
    <row r="44" spans="1:21" x14ac:dyDescent="0.2">
      <c r="A44" s="104" t="s">
        <v>33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>
        <v>52558.7</v>
      </c>
      <c r="Q44" s="50">
        <v>50797.7</v>
      </c>
      <c r="R44" s="50">
        <v>59911.100000000006</v>
      </c>
      <c r="S44" s="50">
        <v>41885.299999999988</v>
      </c>
      <c r="T44" s="50">
        <v>43781.599999999999</v>
      </c>
      <c r="U44" s="50">
        <v>38002.6</v>
      </c>
    </row>
    <row r="45" spans="1:21" x14ac:dyDescent="0.2">
      <c r="A45" s="104" t="s">
        <v>34</v>
      </c>
      <c r="B45" s="50">
        <v>13950.395</v>
      </c>
      <c r="C45" s="50">
        <v>16851.663</v>
      </c>
      <c r="D45" s="50">
        <v>19369.634999999998</v>
      </c>
      <c r="E45" s="50">
        <v>21480.09</v>
      </c>
      <c r="F45" s="50">
        <v>34388.499000000003</v>
      </c>
      <c r="G45" s="50">
        <v>43138.3</v>
      </c>
      <c r="H45" s="50">
        <v>57771.199999999997</v>
      </c>
      <c r="I45" s="50">
        <v>78288.399999999994</v>
      </c>
      <c r="J45" s="50">
        <v>91451.9</v>
      </c>
      <c r="K45" s="50">
        <v>99711</v>
      </c>
      <c r="L45" s="50">
        <v>117023.4</v>
      </c>
      <c r="M45" s="50">
        <v>122886.5</v>
      </c>
      <c r="N45" s="50">
        <v>111191.4</v>
      </c>
      <c r="O45" s="50">
        <v>122367.2</v>
      </c>
      <c r="P45" s="50">
        <v>126035.2</v>
      </c>
      <c r="Q45" s="50">
        <v>128972.1</v>
      </c>
      <c r="R45" s="50">
        <v>128476.30000000005</v>
      </c>
      <c r="S45" s="50">
        <v>123971.80000000005</v>
      </c>
      <c r="T45" s="50">
        <v>126269.8</v>
      </c>
      <c r="U45" s="50">
        <v>108715.8</v>
      </c>
    </row>
    <row r="46" spans="1:21" x14ac:dyDescent="0.2">
      <c r="A46" s="104" t="s">
        <v>35</v>
      </c>
      <c r="B46" s="50">
        <v>3403.085</v>
      </c>
      <c r="C46" s="50">
        <v>4123.54</v>
      </c>
      <c r="D46" s="50">
        <v>5161.43</v>
      </c>
      <c r="E46" s="50">
        <v>5893.0959999999995</v>
      </c>
      <c r="F46" s="50">
        <v>6457.4269999999997</v>
      </c>
      <c r="G46" s="50">
        <v>6865.7</v>
      </c>
      <c r="H46" s="50">
        <v>6592.8</v>
      </c>
      <c r="I46" s="50">
        <v>6859.3</v>
      </c>
      <c r="J46" s="50">
        <v>8005.1</v>
      </c>
      <c r="K46" s="50">
        <v>8416.6</v>
      </c>
      <c r="L46" s="50">
        <v>8115.2</v>
      </c>
      <c r="M46" s="50">
        <v>8642.2999999999993</v>
      </c>
      <c r="N46" s="50">
        <v>8872.2000000000007</v>
      </c>
      <c r="O46" s="50">
        <v>9039.7999999999993</v>
      </c>
      <c r="P46" s="50">
        <v>7264</v>
      </c>
      <c r="Q46" s="50">
        <v>7707.6</v>
      </c>
      <c r="R46" s="50">
        <v>7455</v>
      </c>
      <c r="S46" s="50">
        <v>6932.2999999999884</v>
      </c>
      <c r="T46" s="50">
        <v>7829.8</v>
      </c>
      <c r="U46" s="50">
        <v>8291.4</v>
      </c>
    </row>
    <row r="47" spans="1:21" x14ac:dyDescent="0.2">
      <c r="A47" s="104" t="s">
        <v>36</v>
      </c>
      <c r="B47" s="50">
        <v>5384.0747999999994</v>
      </c>
      <c r="C47" s="50">
        <v>6985.9094000000005</v>
      </c>
      <c r="D47" s="50">
        <v>9561.4953000000005</v>
      </c>
      <c r="E47" s="50">
        <v>12084.509300000002</v>
      </c>
      <c r="F47" s="50">
        <v>15057.9954</v>
      </c>
      <c r="G47" s="50">
        <v>16977.900000000001</v>
      </c>
      <c r="H47" s="50">
        <v>18060.2</v>
      </c>
      <c r="I47" s="50">
        <v>20367.7</v>
      </c>
      <c r="J47" s="50">
        <v>24141.7</v>
      </c>
      <c r="K47" s="50">
        <v>26380.1</v>
      </c>
      <c r="L47" s="50">
        <v>28470.1</v>
      </c>
      <c r="M47" s="50">
        <v>31160.799999999999</v>
      </c>
      <c r="N47" s="50">
        <v>30304.5</v>
      </c>
      <c r="O47" s="50">
        <v>25460.3</v>
      </c>
      <c r="P47" s="50">
        <v>24839.3</v>
      </c>
      <c r="Q47" s="50">
        <v>25373.599999999999</v>
      </c>
      <c r="R47" s="50">
        <v>25966.099999999977</v>
      </c>
      <c r="S47" s="50">
        <v>25279.799999999988</v>
      </c>
      <c r="T47" s="50">
        <v>25537.4</v>
      </c>
      <c r="U47" s="50">
        <v>26783.1</v>
      </c>
    </row>
    <row r="48" spans="1:21" x14ac:dyDescent="0.2">
      <c r="A48" s="104" t="s">
        <v>37</v>
      </c>
      <c r="B48" s="50">
        <v>20520.826000000001</v>
      </c>
      <c r="C48" s="50">
        <v>25376.258000000002</v>
      </c>
      <c r="D48" s="50">
        <v>29450.174500000001</v>
      </c>
      <c r="E48" s="50">
        <v>34293.757799999999</v>
      </c>
      <c r="F48" s="50">
        <v>39453.994899999998</v>
      </c>
      <c r="G48" s="50">
        <v>45344.5</v>
      </c>
      <c r="H48" s="50">
        <v>49861.4</v>
      </c>
      <c r="I48" s="50">
        <v>43617.7</v>
      </c>
      <c r="J48" s="50">
        <v>51234.1</v>
      </c>
      <c r="K48" s="50">
        <v>53431.8</v>
      </c>
      <c r="L48" s="50">
        <v>55587.5</v>
      </c>
      <c r="M48" s="50">
        <v>61676</v>
      </c>
      <c r="N48" s="50">
        <v>66552.3</v>
      </c>
      <c r="O48" s="50">
        <v>62682.1</v>
      </c>
      <c r="P48" s="50">
        <v>67944.600000000006</v>
      </c>
      <c r="Q48" s="50">
        <v>74495</v>
      </c>
      <c r="R48" s="50">
        <v>78481.300000000047</v>
      </c>
      <c r="S48" s="50">
        <v>79832.599999999977</v>
      </c>
      <c r="T48" s="50">
        <v>81876.5</v>
      </c>
      <c r="U48" s="50">
        <v>85651.5</v>
      </c>
    </row>
    <row r="49" spans="1:21" x14ac:dyDescent="0.2">
      <c r="A49" s="104" t="s">
        <v>38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>
        <v>7932.4</v>
      </c>
      <c r="Q49" s="50">
        <v>3730.8</v>
      </c>
      <c r="R49" s="50">
        <v>6226.6999999999971</v>
      </c>
      <c r="S49" s="50">
        <v>1141.6999999999971</v>
      </c>
      <c r="T49" s="50">
        <v>2079</v>
      </c>
      <c r="U49" s="50">
        <v>6355</v>
      </c>
    </row>
    <row r="50" spans="1:21" ht="18" x14ac:dyDescent="0.2">
      <c r="A50" s="3" t="s">
        <v>195</v>
      </c>
      <c r="B50" s="57">
        <v>26503.847499999996</v>
      </c>
      <c r="C50" s="57">
        <v>35703.689400000003</v>
      </c>
      <c r="D50" s="57">
        <v>44467.445599999999</v>
      </c>
      <c r="E50" s="57">
        <v>56723.8056</v>
      </c>
      <c r="F50" s="57">
        <v>78227.5049</v>
      </c>
      <c r="G50" s="57">
        <v>108164.16949999999</v>
      </c>
      <c r="H50" s="57">
        <v>127314.9</v>
      </c>
      <c r="I50" s="57">
        <v>153037.20000000001</v>
      </c>
      <c r="J50" s="57">
        <v>191539.30000000002</v>
      </c>
      <c r="K50" s="57">
        <v>216182.3</v>
      </c>
      <c r="L50" s="57">
        <v>239739.7</v>
      </c>
      <c r="M50" s="57">
        <v>277815.8</v>
      </c>
      <c r="N50" s="57">
        <v>299129</v>
      </c>
      <c r="O50" s="57">
        <v>326474.99999999994</v>
      </c>
      <c r="P50" s="57">
        <v>339865.7</v>
      </c>
      <c r="Q50" s="57">
        <v>407858.3</v>
      </c>
      <c r="R50" s="57">
        <v>375547.80000000005</v>
      </c>
      <c r="S50" s="57">
        <v>401898.60000000009</v>
      </c>
      <c r="T50" s="57">
        <v>329366.10000000003</v>
      </c>
      <c r="U50" s="57">
        <v>332431.5</v>
      </c>
    </row>
    <row r="51" spans="1:21" x14ac:dyDescent="0.2">
      <c r="A51" s="104" t="s">
        <v>39</v>
      </c>
      <c r="B51" s="50">
        <v>5813.2690000000002</v>
      </c>
      <c r="C51" s="50">
        <v>7639.125</v>
      </c>
      <c r="D51" s="50">
        <v>11736.77</v>
      </c>
      <c r="E51" s="50">
        <v>16733.937999999998</v>
      </c>
      <c r="F51" s="50">
        <v>20424.973999999998</v>
      </c>
      <c r="G51" s="50">
        <v>32783.199999999997</v>
      </c>
      <c r="H51" s="50">
        <v>46060.4</v>
      </c>
      <c r="I51" s="50">
        <v>62015.1</v>
      </c>
      <c r="J51" s="50">
        <v>83133.600000000006</v>
      </c>
      <c r="K51" s="50">
        <v>112570.9</v>
      </c>
      <c r="L51" s="50">
        <v>127129.1</v>
      </c>
      <c r="M51" s="50">
        <v>143630.39999999999</v>
      </c>
      <c r="N51" s="50">
        <v>156521.9</v>
      </c>
      <c r="O51" s="50">
        <v>190785.3</v>
      </c>
      <c r="P51" s="50">
        <v>222465.2</v>
      </c>
      <c r="Q51" s="50">
        <v>292385.90000000002</v>
      </c>
      <c r="R51" s="50">
        <v>258838.80000000005</v>
      </c>
      <c r="S51" s="50">
        <v>277991.69999999995</v>
      </c>
      <c r="T51" s="50">
        <v>200624.7</v>
      </c>
      <c r="U51" s="50">
        <v>198136.8</v>
      </c>
    </row>
    <row r="52" spans="1:21" x14ac:dyDescent="0.2">
      <c r="A52" s="104" t="s">
        <v>40</v>
      </c>
      <c r="B52" s="50">
        <v>845.67019999999991</v>
      </c>
      <c r="C52" s="50">
        <v>2167.8242999999998</v>
      </c>
      <c r="D52" s="50">
        <v>1645.973</v>
      </c>
      <c r="E52" s="50">
        <v>1770.4748</v>
      </c>
      <c r="F52" s="50">
        <v>2030.0761</v>
      </c>
      <c r="G52" s="50">
        <v>2319.9695000000002</v>
      </c>
      <c r="H52" s="50">
        <v>3218.9</v>
      </c>
      <c r="I52" s="50">
        <v>3345.8</v>
      </c>
      <c r="J52" s="50">
        <v>4723.6000000000004</v>
      </c>
      <c r="K52" s="50">
        <v>4295.3999999999996</v>
      </c>
      <c r="L52" s="50">
        <v>4825.3999999999996</v>
      </c>
      <c r="M52" s="50">
        <v>5696.9</v>
      </c>
      <c r="N52" s="50">
        <v>6971.8</v>
      </c>
      <c r="O52" s="50">
        <v>7491.8</v>
      </c>
      <c r="P52" s="50">
        <v>6821.9</v>
      </c>
      <c r="Q52" s="50">
        <v>8033.8</v>
      </c>
      <c r="R52" s="50">
        <v>8586.7000000000007</v>
      </c>
      <c r="S52" s="50">
        <v>9105.7000000000007</v>
      </c>
      <c r="T52" s="50">
        <v>9284.6</v>
      </c>
      <c r="U52" s="50">
        <v>9584.7999999999993</v>
      </c>
    </row>
    <row r="53" spans="1:21" ht="19.5" x14ac:dyDescent="0.2">
      <c r="A53" s="104" t="s">
        <v>41</v>
      </c>
      <c r="B53" s="50">
        <v>4451.1499999999996</v>
      </c>
      <c r="C53" s="50">
        <v>5938.4769999999999</v>
      </c>
      <c r="D53" s="50">
        <v>7777.2439999999997</v>
      </c>
      <c r="E53" s="50">
        <v>10399.189</v>
      </c>
      <c r="F53" s="50">
        <v>12789.298000000001</v>
      </c>
      <c r="G53" s="50">
        <v>15397.1</v>
      </c>
      <c r="H53" s="50">
        <v>17112</v>
      </c>
      <c r="I53" s="50">
        <v>19960.599999999999</v>
      </c>
      <c r="J53" s="50">
        <v>25784.3</v>
      </c>
      <c r="K53" s="50">
        <v>22419.4</v>
      </c>
      <c r="L53" s="50">
        <v>20880.599999999999</v>
      </c>
      <c r="M53" s="50">
        <v>23809.200000000001</v>
      </c>
      <c r="N53" s="50">
        <v>26663.200000000001</v>
      </c>
      <c r="O53" s="50">
        <v>27588.1</v>
      </c>
      <c r="P53" s="50">
        <v>18602.599999999999</v>
      </c>
      <c r="Q53" s="50">
        <v>22365.200000000001</v>
      </c>
      <c r="R53" s="50">
        <v>29582.300000000003</v>
      </c>
      <c r="S53" s="50">
        <v>31741.100000000006</v>
      </c>
      <c r="T53" s="50">
        <v>32859.599999999999</v>
      </c>
      <c r="U53" s="50">
        <v>34559.300000000003</v>
      </c>
    </row>
    <row r="54" spans="1:21" ht="19.5" x14ac:dyDescent="0.2">
      <c r="A54" s="104" t="s">
        <v>42</v>
      </c>
      <c r="B54" s="50">
        <v>1484.1143</v>
      </c>
      <c r="C54" s="50">
        <v>1801.3531</v>
      </c>
      <c r="D54" s="50">
        <v>2589.5636</v>
      </c>
      <c r="E54" s="50">
        <v>2950.6758</v>
      </c>
      <c r="F54" s="50">
        <v>4056.1227999999996</v>
      </c>
      <c r="G54" s="50">
        <v>5479.6</v>
      </c>
      <c r="H54" s="50">
        <v>6898.5</v>
      </c>
      <c r="I54" s="50">
        <v>6980.6</v>
      </c>
      <c r="J54" s="50">
        <v>5593.4</v>
      </c>
      <c r="K54" s="50">
        <v>6331.5</v>
      </c>
      <c r="L54" s="50">
        <v>6725</v>
      </c>
      <c r="M54" s="50">
        <v>7575.3</v>
      </c>
      <c r="N54" s="50">
        <v>7611.7</v>
      </c>
      <c r="O54" s="50">
        <v>7924.9</v>
      </c>
      <c r="P54" s="50">
        <v>7995.9</v>
      </c>
      <c r="Q54" s="50">
        <v>7543.5</v>
      </c>
      <c r="R54" s="50">
        <v>8074.7000000000007</v>
      </c>
      <c r="S54" s="50">
        <v>8896.2999999999993</v>
      </c>
      <c r="T54" s="50">
        <v>8987.4</v>
      </c>
      <c r="U54" s="50">
        <v>9627.4</v>
      </c>
    </row>
    <row r="55" spans="1:21" ht="19.5" x14ac:dyDescent="0.2">
      <c r="A55" s="104" t="s">
        <v>43</v>
      </c>
      <c r="B55" s="50">
        <v>3567.4949999999999</v>
      </c>
      <c r="C55" s="50">
        <v>4626.9449999999997</v>
      </c>
      <c r="D55" s="50">
        <v>5429.6549999999997</v>
      </c>
      <c r="E55" s="50">
        <v>6011.0680000000002</v>
      </c>
      <c r="F55" s="50">
        <v>7101.268</v>
      </c>
      <c r="G55" s="50">
        <v>11555.8</v>
      </c>
      <c r="H55" s="50">
        <v>14832.7</v>
      </c>
      <c r="I55" s="50">
        <v>17157</v>
      </c>
      <c r="J55" s="50">
        <v>20134.8</v>
      </c>
      <c r="K55" s="50">
        <v>19154.3</v>
      </c>
      <c r="L55" s="50">
        <v>20344.2</v>
      </c>
      <c r="M55" s="50">
        <v>26085</v>
      </c>
      <c r="N55" s="50">
        <v>32393</v>
      </c>
      <c r="O55" s="50">
        <v>32063.8</v>
      </c>
      <c r="P55" s="50">
        <v>29049.5</v>
      </c>
      <c r="Q55" s="50">
        <v>24501.599999999999</v>
      </c>
      <c r="R55" s="50">
        <v>25307.399999999994</v>
      </c>
      <c r="S55" s="50">
        <v>26802.199999999997</v>
      </c>
      <c r="T55" s="50">
        <v>27491</v>
      </c>
      <c r="U55" s="50">
        <v>28781.599999999999</v>
      </c>
    </row>
    <row r="56" spans="1:21" x14ac:dyDescent="0.2">
      <c r="A56" s="104" t="s">
        <v>44</v>
      </c>
      <c r="B56" s="50" t="s">
        <v>97</v>
      </c>
      <c r="C56" s="50" t="s">
        <v>97</v>
      </c>
      <c r="D56" s="50" t="s">
        <v>97</v>
      </c>
      <c r="E56" s="50" t="s">
        <v>97</v>
      </c>
      <c r="F56" s="50">
        <v>9074.7000000000007</v>
      </c>
      <c r="G56" s="50">
        <v>11668.1</v>
      </c>
      <c r="H56" s="50">
        <v>10369.4</v>
      </c>
      <c r="I56" s="50">
        <v>15065.2</v>
      </c>
      <c r="J56" s="50">
        <v>17576</v>
      </c>
      <c r="K56" s="50">
        <v>12002.9</v>
      </c>
      <c r="L56" s="50">
        <v>12761.9</v>
      </c>
      <c r="M56" s="50">
        <v>10070.1</v>
      </c>
      <c r="N56" s="50">
        <v>7582.9</v>
      </c>
      <c r="O56" s="50">
        <v>9508.7999999999993</v>
      </c>
      <c r="P56" s="50">
        <v>10178.299999999999</v>
      </c>
      <c r="Q56" s="50">
        <v>13019.1</v>
      </c>
      <c r="R56" s="50">
        <v>6688.2999999999884</v>
      </c>
      <c r="S56" s="50">
        <v>7219.2999999999884</v>
      </c>
      <c r="T56" s="50">
        <v>8561.7999999999993</v>
      </c>
      <c r="U56" s="50">
        <v>8230.9</v>
      </c>
    </row>
    <row r="57" spans="1:21" x14ac:dyDescent="0.2">
      <c r="A57" s="104" t="s">
        <v>45</v>
      </c>
      <c r="B57" s="50">
        <v>10342.148999999999</v>
      </c>
      <c r="C57" s="50">
        <v>13529.965</v>
      </c>
      <c r="D57" s="50">
        <v>15288.24</v>
      </c>
      <c r="E57" s="50">
        <v>18858.46</v>
      </c>
      <c r="F57" s="50">
        <v>22751.065999999999</v>
      </c>
      <c r="G57" s="50">
        <v>28960.400000000001</v>
      </c>
      <c r="H57" s="50">
        <v>28823</v>
      </c>
      <c r="I57" s="50">
        <v>28512.9</v>
      </c>
      <c r="J57" s="50">
        <v>34593.599999999999</v>
      </c>
      <c r="K57" s="50">
        <v>39407.9</v>
      </c>
      <c r="L57" s="50">
        <v>47073.5</v>
      </c>
      <c r="M57" s="50">
        <v>60948.9</v>
      </c>
      <c r="N57" s="50">
        <v>61384.5</v>
      </c>
      <c r="O57" s="50">
        <v>51112.3</v>
      </c>
      <c r="P57" s="50">
        <v>44752.3</v>
      </c>
      <c r="Q57" s="50">
        <v>40009.199999999997</v>
      </c>
      <c r="R57" s="50">
        <v>38469.599999999977</v>
      </c>
      <c r="S57" s="50">
        <v>40142.400000000023</v>
      </c>
      <c r="T57" s="50">
        <v>41557</v>
      </c>
      <c r="U57" s="50">
        <v>43510.7</v>
      </c>
    </row>
    <row r="58" spans="1:21" ht="18" x14ac:dyDescent="0.2">
      <c r="A58" s="3" t="s">
        <v>156</v>
      </c>
      <c r="B58" s="57">
        <v>91736.297999999995</v>
      </c>
      <c r="C58" s="57">
        <v>118381.226</v>
      </c>
      <c r="D58" s="57">
        <v>138851.26800000001</v>
      </c>
      <c r="E58" s="57">
        <v>163398.69200000001</v>
      </c>
      <c r="F58" s="57">
        <v>180942.67799999999</v>
      </c>
      <c r="G58" s="57">
        <v>208411.4</v>
      </c>
      <c r="H58" s="57">
        <v>234022.1</v>
      </c>
      <c r="I58" s="57">
        <v>242587</v>
      </c>
      <c r="J58" s="57">
        <v>272189.2</v>
      </c>
      <c r="K58" s="57">
        <v>286113.09999999998</v>
      </c>
      <c r="L58" s="57">
        <v>309404.2</v>
      </c>
      <c r="M58" s="57">
        <v>335904.8</v>
      </c>
      <c r="N58" s="57">
        <v>351555.1</v>
      </c>
      <c r="O58" s="57">
        <v>353276.20000000007</v>
      </c>
      <c r="P58" s="57">
        <v>348155.5</v>
      </c>
      <c r="Q58" s="57">
        <v>320321.69999999995</v>
      </c>
      <c r="R58" s="57">
        <v>296370.70000000019</v>
      </c>
      <c r="S58" s="57">
        <v>282196.59999999963</v>
      </c>
      <c r="T58" s="57">
        <v>289637.39999999997</v>
      </c>
      <c r="U58" s="57">
        <v>299703.60000000003</v>
      </c>
    </row>
    <row r="59" spans="1:21" x14ac:dyDescent="0.2">
      <c r="A59" s="104" t="s">
        <v>46</v>
      </c>
      <c r="B59" s="50">
        <v>9366.2219999999998</v>
      </c>
      <c r="C59" s="50">
        <v>12464.121999999999</v>
      </c>
      <c r="D59" s="50">
        <v>16052.056</v>
      </c>
      <c r="E59" s="50">
        <v>20813.062999999998</v>
      </c>
      <c r="F59" s="50">
        <v>25978.859</v>
      </c>
      <c r="G59" s="50">
        <v>35659.5</v>
      </c>
      <c r="H59" s="50">
        <v>44542.6</v>
      </c>
      <c r="I59" s="50">
        <v>56770.6</v>
      </c>
      <c r="J59" s="50">
        <v>63981.2</v>
      </c>
      <c r="K59" s="50">
        <v>65136.3</v>
      </c>
      <c r="L59" s="50">
        <v>74286.3</v>
      </c>
      <c r="M59" s="50">
        <v>83230.2</v>
      </c>
      <c r="N59" s="50">
        <v>90117.4</v>
      </c>
      <c r="O59" s="50">
        <v>90712.6</v>
      </c>
      <c r="P59" s="50">
        <v>96673.3</v>
      </c>
      <c r="Q59" s="50">
        <v>86357.4</v>
      </c>
      <c r="R59" s="50">
        <v>74266.199999999953</v>
      </c>
      <c r="S59" s="50">
        <v>73052.099999999977</v>
      </c>
      <c r="T59" s="50">
        <v>77367.3</v>
      </c>
      <c r="U59" s="50">
        <v>82775</v>
      </c>
    </row>
    <row r="60" spans="1:21" x14ac:dyDescent="0.2">
      <c r="A60" s="104" t="s">
        <v>183</v>
      </c>
      <c r="B60" s="50">
        <v>905.86599999999999</v>
      </c>
      <c r="C60" s="50">
        <v>1075</v>
      </c>
      <c r="D60" s="50">
        <v>1243.819</v>
      </c>
      <c r="E60" s="50">
        <v>1393.604</v>
      </c>
      <c r="F60" s="50">
        <v>1608.732</v>
      </c>
      <c r="G60" s="50">
        <v>1773.5</v>
      </c>
      <c r="H60" s="50">
        <v>1936.6</v>
      </c>
      <c r="I60" s="50">
        <v>1677.8</v>
      </c>
      <c r="J60" s="50">
        <v>2019.3</v>
      </c>
      <c r="K60" s="50">
        <v>2259.5</v>
      </c>
      <c r="L60" s="50">
        <v>2589.9</v>
      </c>
      <c r="M60" s="50">
        <v>2865.5</v>
      </c>
      <c r="N60" s="50">
        <v>2954.9</v>
      </c>
      <c r="O60" s="50">
        <v>2566.8000000000002</v>
      </c>
      <c r="P60" s="50">
        <v>2404.8000000000002</v>
      </c>
      <c r="Q60" s="50">
        <v>2234.4</v>
      </c>
      <c r="R60" s="50">
        <v>2364.3000000000029</v>
      </c>
      <c r="S60" s="50">
        <v>2442.3000000000029</v>
      </c>
      <c r="T60" s="50">
        <v>2457.1</v>
      </c>
      <c r="U60" s="50">
        <v>2469.8000000000002</v>
      </c>
    </row>
    <row r="61" spans="1:21" x14ac:dyDescent="0.2">
      <c r="A61" s="104" t="s">
        <v>184</v>
      </c>
      <c r="B61" s="50">
        <v>1771.5909999999999</v>
      </c>
      <c r="C61" s="50">
        <v>2191.9769999999999</v>
      </c>
      <c r="D61" s="50">
        <v>2516.529</v>
      </c>
      <c r="E61" s="50">
        <v>2912.7280000000001</v>
      </c>
      <c r="F61" s="50">
        <v>3361.172</v>
      </c>
      <c r="G61" s="50">
        <v>3880.8</v>
      </c>
      <c r="H61" s="50">
        <v>4207.1000000000004</v>
      </c>
      <c r="I61" s="50">
        <v>4076.9</v>
      </c>
      <c r="J61" s="50">
        <v>6148.5</v>
      </c>
      <c r="K61" s="50">
        <v>7077.9</v>
      </c>
      <c r="L61" s="50">
        <v>7190.1</v>
      </c>
      <c r="M61" s="50">
        <v>7727.1</v>
      </c>
      <c r="N61" s="50">
        <v>8210.7999999999993</v>
      </c>
      <c r="O61" s="50">
        <v>9701.2999999999993</v>
      </c>
      <c r="P61" s="50">
        <v>10774.7</v>
      </c>
      <c r="Q61" s="50">
        <v>8870.9</v>
      </c>
      <c r="R61" s="50">
        <v>6367.6999999999971</v>
      </c>
      <c r="S61" s="50">
        <v>5840.8999999999942</v>
      </c>
      <c r="T61" s="50">
        <v>6033.9</v>
      </c>
      <c r="U61" s="50">
        <v>4421.8999999999996</v>
      </c>
    </row>
    <row r="62" spans="1:21" x14ac:dyDescent="0.2">
      <c r="A62" s="104" t="s">
        <v>49</v>
      </c>
      <c r="B62" s="50">
        <v>12085.349</v>
      </c>
      <c r="C62" s="50">
        <v>15246.079</v>
      </c>
      <c r="D62" s="50">
        <v>18300.37</v>
      </c>
      <c r="E62" s="50">
        <v>22491.856</v>
      </c>
      <c r="F62" s="50">
        <v>22472.526999999998</v>
      </c>
      <c r="G62" s="50">
        <v>23120.799999999999</v>
      </c>
      <c r="H62" s="50">
        <v>23020.2</v>
      </c>
      <c r="I62" s="50">
        <v>22790.7</v>
      </c>
      <c r="J62" s="50">
        <v>30198.400000000001</v>
      </c>
      <c r="K62" s="50">
        <v>32360.400000000001</v>
      </c>
      <c r="L62" s="50">
        <v>41052.5</v>
      </c>
      <c r="M62" s="50">
        <v>48148.1</v>
      </c>
      <c r="N62" s="50">
        <v>56658.3</v>
      </c>
      <c r="O62" s="50">
        <v>67176.600000000006</v>
      </c>
      <c r="P62" s="50">
        <v>63261.599999999999</v>
      </c>
      <c r="Q62" s="50">
        <v>60962.5</v>
      </c>
      <c r="R62" s="50">
        <v>62708.699999999953</v>
      </c>
      <c r="S62" s="50">
        <v>62554.900000000023</v>
      </c>
      <c r="T62" s="50">
        <v>65121.599999999999</v>
      </c>
      <c r="U62" s="50">
        <v>69361.8</v>
      </c>
    </row>
    <row r="63" spans="1:21" x14ac:dyDescent="0.2">
      <c r="A63" s="104" t="s">
        <v>50</v>
      </c>
      <c r="B63" s="50">
        <v>3550</v>
      </c>
      <c r="C63" s="50">
        <v>4400</v>
      </c>
      <c r="D63" s="50">
        <v>5060</v>
      </c>
      <c r="E63" s="50">
        <v>6190</v>
      </c>
      <c r="F63" s="50">
        <v>5900</v>
      </c>
      <c r="G63" s="50">
        <v>6091</v>
      </c>
      <c r="H63" s="50">
        <v>6132</v>
      </c>
      <c r="I63" s="50">
        <v>6235</v>
      </c>
      <c r="J63" s="50">
        <v>6511</v>
      </c>
      <c r="K63" s="50">
        <v>7322</v>
      </c>
      <c r="L63" s="50">
        <v>7633</v>
      </c>
      <c r="M63" s="50">
        <v>8340</v>
      </c>
      <c r="N63" s="50">
        <v>8947.7000000000007</v>
      </c>
      <c r="O63" s="50">
        <v>7645.5</v>
      </c>
      <c r="P63" s="50">
        <v>5115.8</v>
      </c>
      <c r="Q63" s="50">
        <v>4300.1000000000004</v>
      </c>
      <c r="R63" s="50">
        <v>3942.7000000000116</v>
      </c>
      <c r="S63" s="50">
        <v>3540</v>
      </c>
      <c r="T63" s="50">
        <v>3607.9</v>
      </c>
      <c r="U63" s="50">
        <v>3746.8</v>
      </c>
    </row>
    <row r="64" spans="1:21" x14ac:dyDescent="0.2">
      <c r="A64" s="104" t="s">
        <v>51</v>
      </c>
      <c r="B64" s="50">
        <v>3210.0659999999998</v>
      </c>
      <c r="C64" s="50">
        <v>4695.9719999999998</v>
      </c>
      <c r="D64" s="50">
        <v>5377.4139999999998</v>
      </c>
      <c r="E64" s="50">
        <v>6331.8149999999996</v>
      </c>
      <c r="F64" s="50">
        <v>6978.857</v>
      </c>
      <c r="G64" s="50">
        <v>8187.4</v>
      </c>
      <c r="H64" s="50">
        <v>8530.9</v>
      </c>
      <c r="I64" s="50">
        <v>9724.9</v>
      </c>
      <c r="J64" s="50">
        <v>11814.6</v>
      </c>
      <c r="K64" s="50">
        <v>9931.7000000000007</v>
      </c>
      <c r="L64" s="50">
        <v>10905</v>
      </c>
      <c r="M64" s="50">
        <v>11066.6</v>
      </c>
      <c r="N64" s="50">
        <v>11334.4</v>
      </c>
      <c r="O64" s="50">
        <v>6939</v>
      </c>
      <c r="P64" s="50">
        <v>7499.7</v>
      </c>
      <c r="Q64" s="50">
        <v>6290.9</v>
      </c>
      <c r="R64" s="50">
        <v>6452</v>
      </c>
      <c r="S64" s="50">
        <v>6049.3999999999942</v>
      </c>
      <c r="T64" s="50">
        <v>6117.6</v>
      </c>
      <c r="U64" s="50">
        <v>6701.2</v>
      </c>
    </row>
    <row r="65" spans="1:21" x14ac:dyDescent="0.2">
      <c r="A65" s="104" t="s">
        <v>52</v>
      </c>
      <c r="B65" s="50">
        <v>12107.665999999999</v>
      </c>
      <c r="C65" s="50">
        <v>16168.99</v>
      </c>
      <c r="D65" s="50">
        <v>17748.034</v>
      </c>
      <c r="E65" s="50">
        <v>20867.103999999999</v>
      </c>
      <c r="F65" s="50">
        <v>22908.152999999998</v>
      </c>
      <c r="G65" s="50">
        <v>24497</v>
      </c>
      <c r="H65" s="50">
        <v>29732.5</v>
      </c>
      <c r="I65" s="50">
        <v>21857</v>
      </c>
      <c r="J65" s="50">
        <v>26179.8</v>
      </c>
      <c r="K65" s="50">
        <v>28097.4</v>
      </c>
      <c r="L65" s="50">
        <v>26512.3</v>
      </c>
      <c r="M65" s="50">
        <v>29279.8</v>
      </c>
      <c r="N65" s="50">
        <v>27743.4</v>
      </c>
      <c r="O65" s="50">
        <v>29958.7</v>
      </c>
      <c r="P65" s="50">
        <v>30213.9</v>
      </c>
      <c r="Q65" s="50">
        <v>30131</v>
      </c>
      <c r="R65" s="50">
        <v>25058.400000000023</v>
      </c>
      <c r="S65" s="50">
        <v>23993.700000000012</v>
      </c>
      <c r="T65" s="50">
        <v>24318.7</v>
      </c>
      <c r="U65" s="50">
        <v>24851.9</v>
      </c>
    </row>
    <row r="66" spans="1:21" x14ac:dyDescent="0.2">
      <c r="A66" s="104" t="s">
        <v>53</v>
      </c>
      <c r="B66" s="50">
        <v>1823.79</v>
      </c>
      <c r="C66" s="50">
        <v>2109.4349999999999</v>
      </c>
      <c r="D66" s="50">
        <v>2566.2199999999998</v>
      </c>
      <c r="E66" s="50">
        <v>2905.7669999999998</v>
      </c>
      <c r="F66" s="50">
        <v>3443.134</v>
      </c>
      <c r="G66" s="50">
        <v>4030.2</v>
      </c>
      <c r="H66" s="50">
        <v>4216.6000000000004</v>
      </c>
      <c r="I66" s="50">
        <v>3689.3</v>
      </c>
      <c r="J66" s="50">
        <v>3356.4</v>
      </c>
      <c r="K66" s="50">
        <v>3904.2</v>
      </c>
      <c r="L66" s="50">
        <v>4364.6000000000004</v>
      </c>
      <c r="M66" s="50">
        <v>4890</v>
      </c>
      <c r="N66" s="50">
        <v>5129.8999999999996</v>
      </c>
      <c r="O66" s="50">
        <v>5130</v>
      </c>
      <c r="P66" s="50">
        <v>4944.5</v>
      </c>
      <c r="Q66" s="50">
        <v>4725.5</v>
      </c>
      <c r="R66" s="50">
        <v>4744.3999999999942</v>
      </c>
      <c r="S66" s="50">
        <v>4000.8999999999942</v>
      </c>
      <c r="T66" s="50">
        <v>4076.6</v>
      </c>
      <c r="U66" s="50">
        <v>4159.1000000000004</v>
      </c>
    </row>
    <row r="67" spans="1:21" x14ac:dyDescent="0.2">
      <c r="A67" s="104" t="s">
        <v>143</v>
      </c>
      <c r="B67" s="50">
        <v>8119.5630000000001</v>
      </c>
      <c r="C67" s="50">
        <v>10568.223</v>
      </c>
      <c r="D67" s="50">
        <v>13179.97</v>
      </c>
      <c r="E67" s="50">
        <v>16176.73</v>
      </c>
      <c r="F67" s="50">
        <v>18498.243999999999</v>
      </c>
      <c r="G67" s="50">
        <v>21504.6</v>
      </c>
      <c r="H67" s="50">
        <v>23947</v>
      </c>
      <c r="I67" s="50">
        <v>26894.9</v>
      </c>
      <c r="J67" s="50">
        <v>30849.3</v>
      </c>
      <c r="K67" s="50">
        <v>32231</v>
      </c>
      <c r="L67" s="50">
        <v>32209.7</v>
      </c>
      <c r="M67" s="50">
        <v>34298.6</v>
      </c>
      <c r="N67" s="50">
        <v>35289.4</v>
      </c>
      <c r="O67" s="50">
        <v>33343.1</v>
      </c>
      <c r="P67" s="50">
        <v>29829.200000000001</v>
      </c>
      <c r="Q67" s="50">
        <v>26567.3</v>
      </c>
      <c r="R67" s="50">
        <v>26788.199999999953</v>
      </c>
      <c r="S67" s="50">
        <v>27106.300000000047</v>
      </c>
      <c r="T67" s="50">
        <v>27668.799999999999</v>
      </c>
      <c r="U67" s="50">
        <v>27939.5</v>
      </c>
    </row>
    <row r="68" spans="1:21" x14ac:dyDescent="0.2">
      <c r="A68" s="104" t="s">
        <v>55</v>
      </c>
      <c r="B68" s="50">
        <v>5706.03</v>
      </c>
      <c r="C68" s="50">
        <v>7716.0730000000003</v>
      </c>
      <c r="D68" s="50">
        <v>9352.7080000000005</v>
      </c>
      <c r="E68" s="50">
        <v>11679.31</v>
      </c>
      <c r="F68" s="50">
        <v>13755.054</v>
      </c>
      <c r="G68" s="50">
        <v>15986.1</v>
      </c>
      <c r="H68" s="50">
        <v>18618.7</v>
      </c>
      <c r="I68" s="50">
        <v>20124.099999999999</v>
      </c>
      <c r="J68" s="50">
        <v>20860.5</v>
      </c>
      <c r="K68" s="50">
        <v>23064</v>
      </c>
      <c r="L68" s="50">
        <v>23732.400000000001</v>
      </c>
      <c r="M68" s="50">
        <v>25202.7</v>
      </c>
      <c r="N68" s="50">
        <v>26047.200000000001</v>
      </c>
      <c r="O68" s="50">
        <v>24508.799999999999</v>
      </c>
      <c r="P68" s="50">
        <v>20559.400000000001</v>
      </c>
      <c r="Q68" s="50">
        <v>20194.900000000001</v>
      </c>
      <c r="R68" s="50">
        <v>18272.600000000006</v>
      </c>
      <c r="S68" s="50">
        <v>15781.900000000023</v>
      </c>
      <c r="T68" s="50">
        <v>15534.5</v>
      </c>
      <c r="U68" s="50">
        <v>16970.7</v>
      </c>
    </row>
    <row r="69" spans="1:21" x14ac:dyDescent="0.2">
      <c r="A69" s="104" t="s">
        <v>56</v>
      </c>
      <c r="B69" s="50">
        <v>3521.1</v>
      </c>
      <c r="C69" s="50">
        <v>4337.5959999999995</v>
      </c>
      <c r="D69" s="50">
        <v>5150.2330000000002</v>
      </c>
      <c r="E69" s="50">
        <v>5525.9409999999998</v>
      </c>
      <c r="F69" s="50">
        <v>6362.4549999999999</v>
      </c>
      <c r="G69" s="50">
        <v>8416.9</v>
      </c>
      <c r="H69" s="50">
        <v>8273.5</v>
      </c>
      <c r="I69" s="50">
        <v>8869.1</v>
      </c>
      <c r="J69" s="50">
        <v>10475.799999999999</v>
      </c>
      <c r="K69" s="50">
        <v>9755.1</v>
      </c>
      <c r="L69" s="50">
        <v>10303.700000000001</v>
      </c>
      <c r="M69" s="50">
        <v>11539.8</v>
      </c>
      <c r="N69" s="50">
        <v>12209.1</v>
      </c>
      <c r="O69" s="50">
        <v>13102.2</v>
      </c>
      <c r="P69" s="50">
        <v>14182.7</v>
      </c>
      <c r="Q69" s="50">
        <v>12355.1</v>
      </c>
      <c r="R69" s="50">
        <v>11299</v>
      </c>
      <c r="S69" s="50">
        <v>11695.899999999994</v>
      </c>
      <c r="T69" s="50">
        <v>12337.3</v>
      </c>
      <c r="U69" s="50">
        <v>11385.7</v>
      </c>
    </row>
    <row r="70" spans="1:21" x14ac:dyDescent="0.2">
      <c r="A70" s="104" t="s">
        <v>57</v>
      </c>
      <c r="B70" s="50">
        <v>15373.508</v>
      </c>
      <c r="C70" s="50">
        <v>19440.72</v>
      </c>
      <c r="D70" s="50">
        <v>22535.045999999998</v>
      </c>
      <c r="E70" s="50">
        <v>25150.488000000001</v>
      </c>
      <c r="F70" s="50">
        <v>28078.400000000001</v>
      </c>
      <c r="G70" s="50">
        <v>32299.5</v>
      </c>
      <c r="H70" s="50">
        <v>37698.699999999997</v>
      </c>
      <c r="I70" s="50">
        <v>39726.300000000003</v>
      </c>
      <c r="J70" s="50">
        <v>38794.1</v>
      </c>
      <c r="K70" s="50">
        <v>39983.599999999999</v>
      </c>
      <c r="L70" s="50">
        <v>40039.300000000003</v>
      </c>
      <c r="M70" s="50">
        <v>40627.599999999999</v>
      </c>
      <c r="N70" s="50">
        <v>38728.5</v>
      </c>
      <c r="O70" s="50">
        <v>40625.699999999997</v>
      </c>
      <c r="P70" s="50">
        <v>40852.5</v>
      </c>
      <c r="Q70" s="50">
        <v>37471.699999999997</v>
      </c>
      <c r="R70" s="50">
        <v>37646.699999999953</v>
      </c>
      <c r="S70" s="50">
        <v>29792.099999999977</v>
      </c>
      <c r="T70" s="50">
        <v>29102.9</v>
      </c>
      <c r="U70" s="50">
        <v>28850.2</v>
      </c>
    </row>
    <row r="71" spans="1:21" x14ac:dyDescent="0.2">
      <c r="A71" s="104" t="s">
        <v>58</v>
      </c>
      <c r="B71" s="50">
        <v>8924.9150000000009</v>
      </c>
      <c r="C71" s="50">
        <v>10137.558999999999</v>
      </c>
      <c r="D71" s="50">
        <v>10065.509</v>
      </c>
      <c r="E71" s="50">
        <v>10304.68</v>
      </c>
      <c r="F71" s="50">
        <v>11361.477000000001</v>
      </c>
      <c r="G71" s="50">
        <v>13108.3</v>
      </c>
      <c r="H71" s="50">
        <v>13831.4</v>
      </c>
      <c r="I71" s="50">
        <v>11540.2</v>
      </c>
      <c r="J71" s="50">
        <v>11134</v>
      </c>
      <c r="K71" s="50">
        <v>14314.3</v>
      </c>
      <c r="L71" s="50">
        <v>17860</v>
      </c>
      <c r="M71" s="50">
        <v>18564.2</v>
      </c>
      <c r="N71" s="50">
        <v>18392.2</v>
      </c>
      <c r="O71" s="50">
        <v>12284.9</v>
      </c>
      <c r="P71" s="50">
        <v>12968.7</v>
      </c>
      <c r="Q71" s="50">
        <v>12316.4</v>
      </c>
      <c r="R71" s="50">
        <v>11127.599999999977</v>
      </c>
      <c r="S71" s="50">
        <v>11044</v>
      </c>
      <c r="T71" s="50">
        <v>10746.3</v>
      </c>
      <c r="U71" s="50">
        <v>11028.9</v>
      </c>
    </row>
    <row r="72" spans="1:21" x14ac:dyDescent="0.2">
      <c r="A72" s="104" t="s">
        <v>59</v>
      </c>
      <c r="B72" s="50">
        <v>5270.6319999999996</v>
      </c>
      <c r="C72" s="50">
        <v>7829.48</v>
      </c>
      <c r="D72" s="50">
        <v>9703.36</v>
      </c>
      <c r="E72" s="50">
        <v>10655.606</v>
      </c>
      <c r="F72" s="50">
        <v>10235.614</v>
      </c>
      <c r="G72" s="50">
        <v>9855.7999999999993</v>
      </c>
      <c r="H72" s="50">
        <v>9334.2999999999993</v>
      </c>
      <c r="I72" s="50">
        <v>8610.2000000000007</v>
      </c>
      <c r="J72" s="50">
        <v>9866.2999999999993</v>
      </c>
      <c r="K72" s="50">
        <v>10675.7</v>
      </c>
      <c r="L72" s="50">
        <v>10725.3</v>
      </c>
      <c r="M72" s="50">
        <v>10124.6</v>
      </c>
      <c r="N72" s="50">
        <v>9791.9</v>
      </c>
      <c r="O72" s="50">
        <v>9581</v>
      </c>
      <c r="P72" s="50">
        <v>8874.6</v>
      </c>
      <c r="Q72" s="50">
        <v>7543.5</v>
      </c>
      <c r="R72" s="50">
        <v>5332.2000000000116</v>
      </c>
      <c r="S72" s="50">
        <v>5302.3999999999942</v>
      </c>
      <c r="T72" s="50">
        <v>5146.8</v>
      </c>
      <c r="U72" s="50">
        <v>5041.1000000000004</v>
      </c>
    </row>
    <row r="73" spans="1:21" ht="18" x14ac:dyDescent="0.2">
      <c r="A73" s="3" t="s">
        <v>115</v>
      </c>
      <c r="B73" s="57">
        <v>42490.565000000002</v>
      </c>
      <c r="C73" s="57">
        <v>62116.655099999996</v>
      </c>
      <c r="D73" s="57">
        <v>75532.183799999999</v>
      </c>
      <c r="E73" s="57">
        <v>93807.853699999992</v>
      </c>
      <c r="F73" s="57">
        <v>111520.9709</v>
      </c>
      <c r="G73" s="57">
        <v>141796.1</v>
      </c>
      <c r="H73" s="57">
        <v>173467.2</v>
      </c>
      <c r="I73" s="57">
        <v>175905.3</v>
      </c>
      <c r="J73" s="57">
        <v>176667</v>
      </c>
      <c r="K73" s="57">
        <v>150534.70000000001</v>
      </c>
      <c r="L73" s="57">
        <v>135022.70000000001</v>
      </c>
      <c r="M73" s="57">
        <v>126818.8</v>
      </c>
      <c r="N73" s="57">
        <v>125471</v>
      </c>
      <c r="O73" s="57">
        <v>95719.1</v>
      </c>
      <c r="P73" s="57">
        <v>85982.5</v>
      </c>
      <c r="Q73" s="57">
        <v>77816</v>
      </c>
      <c r="R73" s="57">
        <v>61513.299999999814</v>
      </c>
      <c r="S73" s="57">
        <v>62867.399999999907</v>
      </c>
      <c r="T73" s="57">
        <v>61010.999999999993</v>
      </c>
      <c r="U73" s="57">
        <v>57949.69999999999</v>
      </c>
    </row>
    <row r="74" spans="1:21" x14ac:dyDescent="0.2">
      <c r="A74" s="104" t="s">
        <v>60</v>
      </c>
      <c r="B74" s="50">
        <v>2677.8</v>
      </c>
      <c r="C74" s="50">
        <v>3396.22</v>
      </c>
      <c r="D74" s="50">
        <v>4110.9170000000004</v>
      </c>
      <c r="E74" s="50">
        <v>4725.6660000000002</v>
      </c>
      <c r="F74" s="50">
        <v>5127.1769999999997</v>
      </c>
      <c r="G74" s="50">
        <v>5086.1000000000004</v>
      </c>
      <c r="H74" s="50">
        <v>5605.9</v>
      </c>
      <c r="I74" s="50">
        <v>5472.6</v>
      </c>
      <c r="J74" s="50">
        <v>5828.3</v>
      </c>
      <c r="K74" s="50">
        <v>5400.6</v>
      </c>
      <c r="L74" s="50">
        <v>4666.8</v>
      </c>
      <c r="M74" s="50">
        <v>4448</v>
      </c>
      <c r="N74" s="50">
        <v>3984.9</v>
      </c>
      <c r="O74" s="50">
        <v>3682.1</v>
      </c>
      <c r="P74" s="50">
        <v>3500.5</v>
      </c>
      <c r="Q74" s="50">
        <v>3112.6</v>
      </c>
      <c r="R74" s="50">
        <v>2691.3999999999942</v>
      </c>
      <c r="S74" s="50">
        <v>2550.6000000000058</v>
      </c>
      <c r="T74" s="50">
        <v>2453.4</v>
      </c>
      <c r="U74" s="50">
        <v>2323.3000000000002</v>
      </c>
    </row>
    <row r="75" spans="1:21" x14ac:dyDescent="0.2">
      <c r="A75" s="104" t="s">
        <v>144</v>
      </c>
      <c r="B75" s="50">
        <v>15379.748</v>
      </c>
      <c r="C75" s="50">
        <v>22245.942999999999</v>
      </c>
      <c r="D75" s="50">
        <v>29004.653999999999</v>
      </c>
      <c r="E75" s="50">
        <v>36520.618999999999</v>
      </c>
      <c r="F75" s="50">
        <v>39159.146999999997</v>
      </c>
      <c r="G75" s="50">
        <v>45907.6</v>
      </c>
      <c r="H75" s="50">
        <v>58010.3</v>
      </c>
      <c r="I75" s="50">
        <v>59583.5</v>
      </c>
      <c r="J75" s="50">
        <v>64971.6</v>
      </c>
      <c r="K75" s="50">
        <v>50266.7</v>
      </c>
      <c r="L75" s="50">
        <v>50312.6</v>
      </c>
      <c r="M75" s="50">
        <v>51143.7</v>
      </c>
      <c r="N75" s="50">
        <v>45009.8</v>
      </c>
      <c r="O75" s="50">
        <v>34104.699999999997</v>
      </c>
      <c r="P75" s="50">
        <v>33915.699999999997</v>
      </c>
      <c r="Q75" s="50">
        <v>38861.199999999997</v>
      </c>
      <c r="R75" s="50">
        <v>31686.900000000023</v>
      </c>
      <c r="S75" s="50">
        <v>32076</v>
      </c>
      <c r="T75" s="50">
        <v>32440.9</v>
      </c>
      <c r="U75" s="50">
        <v>33293.699999999997</v>
      </c>
    </row>
    <row r="76" spans="1:21" x14ac:dyDescent="0.2">
      <c r="A76" s="104" t="s">
        <v>62</v>
      </c>
      <c r="B76" s="50">
        <v>12823.088</v>
      </c>
      <c r="C76" s="50">
        <v>19032.498</v>
      </c>
      <c r="D76" s="50">
        <v>24903.048999999999</v>
      </c>
      <c r="E76" s="50">
        <v>30289.58</v>
      </c>
      <c r="F76" s="50">
        <v>42287.944000000003</v>
      </c>
      <c r="G76" s="50">
        <v>60172.1</v>
      </c>
      <c r="H76" s="50">
        <v>75161.5</v>
      </c>
      <c r="I76" s="50">
        <v>79532.399999999994</v>
      </c>
      <c r="J76" s="50">
        <v>76405.399999999994</v>
      </c>
      <c r="K76" s="50">
        <v>65808.800000000003</v>
      </c>
      <c r="L76" s="50">
        <v>49857.2</v>
      </c>
      <c r="M76" s="50">
        <v>41984.4</v>
      </c>
      <c r="N76" s="50">
        <v>42556.800000000003</v>
      </c>
      <c r="O76" s="50">
        <v>35918.199999999997</v>
      </c>
      <c r="P76" s="50">
        <v>35259.699999999997</v>
      </c>
      <c r="Q76" s="50">
        <v>26621.1</v>
      </c>
      <c r="R76" s="50">
        <v>21268.099999999977</v>
      </c>
      <c r="S76" s="50">
        <v>23511.400000000023</v>
      </c>
      <c r="T76" s="50">
        <v>22975.1</v>
      </c>
      <c r="U76" s="50">
        <v>20586.7</v>
      </c>
    </row>
    <row r="77" spans="1:21" x14ac:dyDescent="0.2">
      <c r="A77" s="16" t="s">
        <v>63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spans="1:21" ht="29.25" x14ac:dyDescent="0.2">
      <c r="A78" s="8" t="s">
        <v>207</v>
      </c>
      <c r="B78" s="50">
        <v>5188.9660000000003</v>
      </c>
      <c r="C78" s="50">
        <v>7827.5309999999999</v>
      </c>
      <c r="D78" s="50">
        <v>10829.290999999999</v>
      </c>
      <c r="E78" s="50">
        <v>14283.572</v>
      </c>
      <c r="F78" s="50">
        <v>19162.166000000001</v>
      </c>
      <c r="G78" s="50">
        <v>27897.9</v>
      </c>
      <c r="H78" s="50">
        <v>37809.1</v>
      </c>
      <c r="I78" s="50">
        <v>39445.699999999997</v>
      </c>
      <c r="J78" s="50">
        <v>43715.3</v>
      </c>
      <c r="K78" s="50">
        <v>39355.9</v>
      </c>
      <c r="L78" s="50">
        <v>31569.8</v>
      </c>
      <c r="M78" s="50">
        <v>23887.599999999999</v>
      </c>
      <c r="N78" s="50">
        <v>24336.799999999999</v>
      </c>
      <c r="O78" s="50">
        <v>18163.8</v>
      </c>
      <c r="P78" s="50">
        <v>18142.5</v>
      </c>
      <c r="Q78" s="50">
        <v>12578.4</v>
      </c>
      <c r="R78" s="50">
        <v>10075.200000000012</v>
      </c>
      <c r="S78" s="50">
        <v>11253.900000000023</v>
      </c>
      <c r="T78" s="50">
        <v>10933.5</v>
      </c>
      <c r="U78" s="50">
        <v>10545.6</v>
      </c>
    </row>
    <row r="79" spans="1:21" ht="19.5" x14ac:dyDescent="0.2">
      <c r="A79" s="8" t="s">
        <v>64</v>
      </c>
      <c r="B79" s="50">
        <v>2687.3969999999999</v>
      </c>
      <c r="C79" s="50">
        <v>3933.1350000000002</v>
      </c>
      <c r="D79" s="50">
        <v>5304.2290000000003</v>
      </c>
      <c r="E79" s="50">
        <v>6337.5659999999998</v>
      </c>
      <c r="F79" s="50">
        <v>10884.529</v>
      </c>
      <c r="G79" s="50">
        <v>14138.6</v>
      </c>
      <c r="H79" s="50">
        <v>16151.3</v>
      </c>
      <c r="I79" s="50">
        <v>16715.599999999999</v>
      </c>
      <c r="J79" s="50">
        <v>14825.7</v>
      </c>
      <c r="K79" s="50">
        <v>12773.1</v>
      </c>
      <c r="L79" s="50">
        <v>8295.7999999999993</v>
      </c>
      <c r="M79" s="50">
        <v>7129</v>
      </c>
      <c r="N79" s="50">
        <v>6646.4</v>
      </c>
      <c r="O79" s="50">
        <v>6953.9</v>
      </c>
      <c r="P79" s="50">
        <v>6515.1</v>
      </c>
      <c r="Q79" s="50">
        <v>5798.7</v>
      </c>
      <c r="R79" s="50">
        <v>4656.6999999999971</v>
      </c>
      <c r="S79" s="50">
        <v>5036.1999999999971</v>
      </c>
      <c r="T79" s="50">
        <v>5035.7</v>
      </c>
      <c r="U79" s="50">
        <v>4488.2</v>
      </c>
    </row>
    <row r="80" spans="1:21" ht="19.5" x14ac:dyDescent="0.2">
      <c r="A80" s="8" t="s">
        <v>210</v>
      </c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>
        <v>10800.499999999998</v>
      </c>
      <c r="P80" s="50">
        <v>10602.099999999997</v>
      </c>
      <c r="Q80" s="50">
        <v>8244</v>
      </c>
      <c r="R80" s="50">
        <v>6536.2000000000116</v>
      </c>
      <c r="S80" s="50">
        <v>7221.2999999999884</v>
      </c>
      <c r="T80" s="50">
        <v>7005.8999999999987</v>
      </c>
      <c r="U80" s="50">
        <v>5552.9000000000005</v>
      </c>
    </row>
    <row r="81" spans="1:21" x14ac:dyDescent="0.2">
      <c r="A81" s="104" t="s">
        <v>65</v>
      </c>
      <c r="B81" s="50">
        <v>11609.929</v>
      </c>
      <c r="C81" s="50">
        <v>17441.9941</v>
      </c>
      <c r="D81" s="50">
        <v>17513.5638</v>
      </c>
      <c r="E81" s="50">
        <v>22271.988699999998</v>
      </c>
      <c r="F81" s="50">
        <v>24946.7029</v>
      </c>
      <c r="G81" s="50">
        <v>30630.3</v>
      </c>
      <c r="H81" s="50">
        <v>34689.5</v>
      </c>
      <c r="I81" s="50">
        <v>31316.799999999999</v>
      </c>
      <c r="J81" s="50">
        <v>29461.7</v>
      </c>
      <c r="K81" s="50">
        <v>29058.6</v>
      </c>
      <c r="L81" s="50">
        <v>30186.1</v>
      </c>
      <c r="M81" s="50">
        <v>29242.7</v>
      </c>
      <c r="N81" s="50">
        <v>33919.5</v>
      </c>
      <c r="O81" s="50">
        <v>22014.1</v>
      </c>
      <c r="P81" s="50">
        <v>13306.6</v>
      </c>
      <c r="Q81" s="50">
        <v>9221.1</v>
      </c>
      <c r="R81" s="50">
        <v>5867</v>
      </c>
      <c r="S81" s="50">
        <v>4729.4000000000233</v>
      </c>
      <c r="T81" s="50">
        <v>3141.6</v>
      </c>
      <c r="U81" s="50">
        <v>1746</v>
      </c>
    </row>
    <row r="82" spans="1:21" ht="18" x14ac:dyDescent="0.2">
      <c r="A82" s="106" t="s">
        <v>322</v>
      </c>
      <c r="B82" s="57">
        <v>60479.051000000007</v>
      </c>
      <c r="C82" s="57">
        <v>76322.270600000003</v>
      </c>
      <c r="D82" s="57">
        <v>93839.9326</v>
      </c>
      <c r="E82" s="57">
        <v>111545.62419999999</v>
      </c>
      <c r="F82" s="57">
        <v>128851.68019999999</v>
      </c>
      <c r="G82" s="57">
        <v>148919</v>
      </c>
      <c r="H82" s="57">
        <v>169832.9</v>
      </c>
      <c r="I82" s="57">
        <v>145498.20000000001</v>
      </c>
      <c r="J82" s="57">
        <v>155177.09999999998</v>
      </c>
      <c r="K82" s="57">
        <v>149530.09999999998</v>
      </c>
      <c r="L82" s="57">
        <v>146854.70000000001</v>
      </c>
      <c r="M82" s="57">
        <v>144779.5</v>
      </c>
      <c r="N82" s="57">
        <v>129755.6</v>
      </c>
      <c r="O82" s="57">
        <v>111620.49999999999</v>
      </c>
      <c r="P82" s="57">
        <v>81712.5</v>
      </c>
      <c r="Q82" s="57">
        <v>71060</v>
      </c>
      <c r="R82" s="57">
        <v>60101.100000000093</v>
      </c>
      <c r="S82" s="57">
        <v>57768</v>
      </c>
      <c r="T82" s="57">
        <v>53620.500000000007</v>
      </c>
      <c r="U82" s="57">
        <v>55119.7</v>
      </c>
    </row>
    <row r="83" spans="1:21" x14ac:dyDescent="0.2">
      <c r="A83" s="103" t="s">
        <v>66</v>
      </c>
      <c r="B83" s="50">
        <v>339.71879999999999</v>
      </c>
      <c r="C83" s="50">
        <v>469.49099999999999</v>
      </c>
      <c r="D83" s="50">
        <v>582.5603000000001</v>
      </c>
      <c r="E83" s="50">
        <v>686.44909999999993</v>
      </c>
      <c r="F83" s="50">
        <v>775.04989999999998</v>
      </c>
      <c r="G83" s="50">
        <v>851.3</v>
      </c>
      <c r="H83" s="50">
        <v>843</v>
      </c>
      <c r="I83" s="50">
        <v>873.5</v>
      </c>
      <c r="J83" s="50">
        <v>905</v>
      </c>
      <c r="K83" s="50">
        <v>791.6</v>
      </c>
      <c r="L83" s="50">
        <v>737</v>
      </c>
      <c r="M83" s="50">
        <v>793.4</v>
      </c>
      <c r="N83" s="50">
        <v>774.8</v>
      </c>
      <c r="O83" s="50">
        <v>713.2</v>
      </c>
      <c r="P83" s="50">
        <v>694.5</v>
      </c>
      <c r="Q83" s="50">
        <v>633.70000000000005</v>
      </c>
      <c r="R83" s="50">
        <v>533.70000000000073</v>
      </c>
      <c r="S83" s="50">
        <v>494.5</v>
      </c>
      <c r="T83" s="50">
        <v>577.4</v>
      </c>
      <c r="U83" s="50">
        <v>517.5</v>
      </c>
    </row>
    <row r="84" spans="1:21" x14ac:dyDescent="0.2">
      <c r="A84" s="103" t="s">
        <v>68</v>
      </c>
      <c r="B84" s="50">
        <v>714.71400000000006</v>
      </c>
      <c r="C84" s="50">
        <v>940.55100000000004</v>
      </c>
      <c r="D84" s="50">
        <v>1191.4480000000001</v>
      </c>
      <c r="E84" s="50">
        <v>1436.5709999999999</v>
      </c>
      <c r="F84" s="50">
        <v>1657.9639999999999</v>
      </c>
      <c r="G84" s="50">
        <v>1880.5</v>
      </c>
      <c r="H84" s="50">
        <v>2094.8000000000002</v>
      </c>
      <c r="I84" s="50">
        <v>2091.3000000000002</v>
      </c>
      <c r="J84" s="50">
        <v>1767.5</v>
      </c>
      <c r="K84" s="50">
        <v>2046.9</v>
      </c>
      <c r="L84" s="50">
        <v>1925.1</v>
      </c>
      <c r="M84" s="50">
        <v>2133.9</v>
      </c>
      <c r="N84" s="50">
        <v>2335.3000000000002</v>
      </c>
      <c r="O84" s="50">
        <v>2538.8000000000002</v>
      </c>
      <c r="P84" s="50">
        <v>2654.3</v>
      </c>
      <c r="Q84" s="50">
        <v>3099.1</v>
      </c>
      <c r="R84" s="50">
        <v>3073.5</v>
      </c>
      <c r="S84" s="50">
        <v>3122.2999999999993</v>
      </c>
      <c r="T84" s="50">
        <v>2772.6</v>
      </c>
      <c r="U84" s="50">
        <v>2594.4</v>
      </c>
    </row>
    <row r="85" spans="1:21" x14ac:dyDescent="0.2">
      <c r="A85" s="103" t="s">
        <v>69</v>
      </c>
      <c r="B85" s="50">
        <v>2856.8229999999999</v>
      </c>
      <c r="C85" s="50">
        <v>2708.0610999999999</v>
      </c>
      <c r="D85" s="50">
        <v>2645.9575</v>
      </c>
      <c r="E85" s="50">
        <v>4330.2336999999998</v>
      </c>
      <c r="F85" s="50">
        <v>4671.9791999999998</v>
      </c>
      <c r="G85" s="50">
        <v>5251.7</v>
      </c>
      <c r="H85" s="50">
        <v>5031.8</v>
      </c>
      <c r="I85" s="50">
        <v>5935.7</v>
      </c>
      <c r="J85" s="50">
        <v>7528.9</v>
      </c>
      <c r="K85" s="50">
        <v>5604</v>
      </c>
      <c r="L85" s="50">
        <v>4621.8999999999996</v>
      </c>
      <c r="M85" s="50">
        <v>5784.7</v>
      </c>
      <c r="N85" s="50">
        <v>7375.5</v>
      </c>
      <c r="O85" s="50">
        <v>4047.1</v>
      </c>
      <c r="P85" s="50">
        <v>3848.5</v>
      </c>
      <c r="Q85" s="50">
        <v>4132.7</v>
      </c>
      <c r="R85" s="50">
        <v>3475.1999999999971</v>
      </c>
      <c r="S85" s="50">
        <v>3645.3999999999942</v>
      </c>
      <c r="T85" s="50">
        <v>3633.3</v>
      </c>
      <c r="U85" s="50">
        <v>3995.4</v>
      </c>
    </row>
    <row r="86" spans="1:21" x14ac:dyDescent="0.2">
      <c r="A86" s="103" t="s">
        <v>70</v>
      </c>
      <c r="B86" s="50">
        <v>6098.2139999999999</v>
      </c>
      <c r="C86" s="50">
        <v>6921.8850000000002</v>
      </c>
      <c r="D86" s="50">
        <v>7600.6189999999997</v>
      </c>
      <c r="E86" s="50">
        <v>9699.68</v>
      </c>
      <c r="F86" s="50">
        <v>12591.808999999999</v>
      </c>
      <c r="G86" s="50">
        <v>15260.9</v>
      </c>
      <c r="H86" s="50">
        <v>19786.3</v>
      </c>
      <c r="I86" s="50">
        <v>22732.7</v>
      </c>
      <c r="J86" s="50">
        <v>28906.799999999999</v>
      </c>
      <c r="K86" s="50">
        <v>24866.7</v>
      </c>
      <c r="L86" s="50">
        <v>22688.2</v>
      </c>
      <c r="M86" s="50">
        <v>23843.5</v>
      </c>
      <c r="N86" s="50">
        <v>21498.6</v>
      </c>
      <c r="O86" s="50">
        <v>32411.199999999997</v>
      </c>
      <c r="P86" s="50">
        <v>17386.599999999999</v>
      </c>
      <c r="Q86" s="50">
        <v>13911.7</v>
      </c>
      <c r="R86" s="50">
        <v>7662.7999999999884</v>
      </c>
      <c r="S86" s="50">
        <v>6030.7000000000116</v>
      </c>
      <c r="T86" s="50">
        <v>4928.6000000000004</v>
      </c>
      <c r="U86" s="50">
        <v>4398.6000000000004</v>
      </c>
    </row>
    <row r="87" spans="1:21" x14ac:dyDescent="0.2">
      <c r="A87" s="103" t="s">
        <v>72</v>
      </c>
      <c r="B87" s="50">
        <v>9647.2630000000008</v>
      </c>
      <c r="C87" s="50">
        <v>12274.422</v>
      </c>
      <c r="D87" s="50">
        <v>14242.0666</v>
      </c>
      <c r="E87" s="50">
        <v>15916.122300000001</v>
      </c>
      <c r="F87" s="50">
        <v>17040.241399999999</v>
      </c>
      <c r="G87" s="50">
        <v>18514.599999999999</v>
      </c>
      <c r="H87" s="50">
        <v>18678.900000000001</v>
      </c>
      <c r="I87" s="50">
        <v>17330</v>
      </c>
      <c r="J87" s="50">
        <v>22815.9</v>
      </c>
      <c r="K87" s="50">
        <v>23861.7</v>
      </c>
      <c r="L87" s="50">
        <v>22433.9</v>
      </c>
      <c r="M87" s="50">
        <v>18420.5</v>
      </c>
      <c r="N87" s="50">
        <v>15041.3</v>
      </c>
      <c r="O87" s="50">
        <v>12479.6</v>
      </c>
      <c r="P87" s="50">
        <v>11270</v>
      </c>
      <c r="Q87" s="50">
        <v>9352.1</v>
      </c>
      <c r="R87" s="50">
        <v>6832.9000000000233</v>
      </c>
      <c r="S87" s="50">
        <v>6416.2000000000116</v>
      </c>
      <c r="T87" s="50">
        <v>6509.1</v>
      </c>
      <c r="U87" s="50">
        <v>5876.8</v>
      </c>
    </row>
    <row r="88" spans="1:21" x14ac:dyDescent="0.2">
      <c r="A88" s="103" t="s">
        <v>73</v>
      </c>
      <c r="B88" s="50">
        <v>9188.4</v>
      </c>
      <c r="C88" s="50">
        <v>10754.929</v>
      </c>
      <c r="D88" s="50">
        <v>12146.92</v>
      </c>
      <c r="E88" s="50">
        <v>13661.51</v>
      </c>
      <c r="F88" s="50">
        <v>15371.058999999999</v>
      </c>
      <c r="G88" s="50">
        <v>19719.8</v>
      </c>
      <c r="H88" s="50">
        <v>22860.1</v>
      </c>
      <c r="I88" s="50">
        <v>17920.2</v>
      </c>
      <c r="J88" s="50">
        <v>19436.8</v>
      </c>
      <c r="K88" s="50">
        <v>20409.900000000001</v>
      </c>
      <c r="L88" s="50">
        <v>20172.099999999999</v>
      </c>
      <c r="M88" s="50">
        <v>23462.400000000001</v>
      </c>
      <c r="N88" s="50">
        <v>22019.1</v>
      </c>
      <c r="O88" s="50">
        <v>12610.4</v>
      </c>
      <c r="P88" s="50">
        <v>10809.8</v>
      </c>
      <c r="Q88" s="50">
        <v>10048.799999999999</v>
      </c>
      <c r="R88" s="50">
        <v>12606.799999999988</v>
      </c>
      <c r="S88" s="50">
        <v>14707.299999999988</v>
      </c>
      <c r="T88" s="50">
        <v>14609.4</v>
      </c>
      <c r="U88" s="50">
        <v>15432.1</v>
      </c>
    </row>
    <row r="89" spans="1:21" x14ac:dyDescent="0.2">
      <c r="A89" s="103" t="s">
        <v>74</v>
      </c>
      <c r="B89" s="50">
        <v>10226.894</v>
      </c>
      <c r="C89" s="50">
        <v>13933.585999999999</v>
      </c>
      <c r="D89" s="50">
        <v>16167.4671</v>
      </c>
      <c r="E89" s="50">
        <v>18303.617899999997</v>
      </c>
      <c r="F89" s="50">
        <v>20214.276000000002</v>
      </c>
      <c r="G89" s="50">
        <v>20894.8</v>
      </c>
      <c r="H89" s="50">
        <v>26317.8</v>
      </c>
      <c r="I89" s="50">
        <v>20688.7</v>
      </c>
      <c r="J89" s="50">
        <v>16578.5</v>
      </c>
      <c r="K89" s="50">
        <v>14167.5</v>
      </c>
      <c r="L89" s="50">
        <v>14180</v>
      </c>
      <c r="M89" s="50">
        <v>14016.6</v>
      </c>
      <c r="N89" s="50">
        <v>12315.3</v>
      </c>
      <c r="O89" s="50">
        <v>10954.4</v>
      </c>
      <c r="P89" s="50">
        <v>9142.6</v>
      </c>
      <c r="Q89" s="50">
        <v>7453.9</v>
      </c>
      <c r="R89" s="50">
        <v>6960.2000000000116</v>
      </c>
      <c r="S89" s="50">
        <v>5092.2000000000116</v>
      </c>
      <c r="T89" s="50">
        <v>3974.3</v>
      </c>
      <c r="U89" s="50">
        <v>3609.7</v>
      </c>
    </row>
    <row r="90" spans="1:21" x14ac:dyDescent="0.2">
      <c r="A90" s="103" t="s">
        <v>140</v>
      </c>
      <c r="B90" s="50">
        <v>5549.6980000000003</v>
      </c>
      <c r="C90" s="50">
        <v>8868.0730000000003</v>
      </c>
      <c r="D90" s="50">
        <v>13130.144</v>
      </c>
      <c r="E90" s="50">
        <v>15705.754000000001</v>
      </c>
      <c r="F90" s="50">
        <v>18749.531999999999</v>
      </c>
      <c r="G90" s="50">
        <v>23825.3</v>
      </c>
      <c r="H90" s="50">
        <v>26253.9</v>
      </c>
      <c r="I90" s="50">
        <v>20023.3</v>
      </c>
      <c r="J90" s="50">
        <v>24757.4</v>
      </c>
      <c r="K90" s="50">
        <v>24488.5</v>
      </c>
      <c r="L90" s="50">
        <v>28470.5</v>
      </c>
      <c r="M90" s="50">
        <v>26983.5</v>
      </c>
      <c r="N90" s="50">
        <v>26403.200000000001</v>
      </c>
      <c r="O90" s="50">
        <v>19966.400000000001</v>
      </c>
      <c r="P90" s="50">
        <v>11089.6</v>
      </c>
      <c r="Q90" s="50">
        <v>9279</v>
      </c>
      <c r="R90" s="50">
        <v>7288.5999999999767</v>
      </c>
      <c r="S90" s="50">
        <v>6350.0999999999767</v>
      </c>
      <c r="T90" s="50">
        <v>5982.3</v>
      </c>
      <c r="U90" s="50">
        <v>6225.6</v>
      </c>
    </row>
    <row r="91" spans="1:21" x14ac:dyDescent="0.2">
      <c r="A91" s="103" t="s">
        <v>75</v>
      </c>
      <c r="B91" s="50">
        <v>6538.2939999999999</v>
      </c>
      <c r="C91" s="50">
        <v>8212.9331000000002</v>
      </c>
      <c r="D91" s="50">
        <v>13105.9229</v>
      </c>
      <c r="E91" s="50">
        <v>16199.253199999999</v>
      </c>
      <c r="F91" s="50">
        <v>18725.313699999999</v>
      </c>
      <c r="G91" s="50">
        <v>21177.1</v>
      </c>
      <c r="H91" s="50">
        <v>24376.7</v>
      </c>
      <c r="I91" s="50">
        <v>19238.8</v>
      </c>
      <c r="J91" s="50">
        <v>22944.9</v>
      </c>
      <c r="K91" s="50">
        <v>20915.3</v>
      </c>
      <c r="L91" s="50">
        <v>15198.5</v>
      </c>
      <c r="M91" s="50">
        <v>14028.7</v>
      </c>
      <c r="N91" s="50">
        <v>8024</v>
      </c>
      <c r="O91" s="50">
        <v>3392.7</v>
      </c>
      <c r="P91" s="50">
        <v>3382.3</v>
      </c>
      <c r="Q91" s="50">
        <v>3016.4</v>
      </c>
      <c r="R91" s="50">
        <v>3063.0999999999767</v>
      </c>
      <c r="S91" s="50">
        <v>3351</v>
      </c>
      <c r="T91" s="50">
        <v>3067.6</v>
      </c>
      <c r="U91" s="50">
        <v>4540.2</v>
      </c>
    </row>
    <row r="92" spans="1:21" x14ac:dyDescent="0.2">
      <c r="A92" s="103" t="s">
        <v>76</v>
      </c>
      <c r="B92" s="50">
        <v>2462.4</v>
      </c>
      <c r="C92" s="50">
        <v>3150.114</v>
      </c>
      <c r="D92" s="50">
        <v>4051.5830000000001</v>
      </c>
      <c r="E92" s="50">
        <v>5720.5169999999998</v>
      </c>
      <c r="F92" s="50">
        <v>7703.76</v>
      </c>
      <c r="G92" s="50">
        <v>9267.1</v>
      </c>
      <c r="H92" s="50">
        <v>9600.3999999999942</v>
      </c>
      <c r="I92" s="50">
        <v>9452.2999999999993</v>
      </c>
      <c r="J92" s="50">
        <v>9535.4</v>
      </c>
      <c r="K92" s="50">
        <v>12378</v>
      </c>
      <c r="L92" s="50">
        <v>9095.2000000000007</v>
      </c>
      <c r="M92" s="50">
        <v>8384.2999999999993</v>
      </c>
      <c r="N92" s="50">
        <v>8493.6</v>
      </c>
      <c r="O92" s="50">
        <v>8371.6</v>
      </c>
      <c r="P92" s="50">
        <v>8128</v>
      </c>
      <c r="Q92" s="50">
        <v>7494.7</v>
      </c>
      <c r="R92" s="50">
        <v>7016.5</v>
      </c>
      <c r="S92" s="50">
        <v>7330.7000000000116</v>
      </c>
      <c r="T92" s="50">
        <v>7565.9</v>
      </c>
      <c r="U92" s="50">
        <v>7929.4</v>
      </c>
    </row>
    <row r="93" spans="1:21" ht="18" x14ac:dyDescent="0.2">
      <c r="A93" s="106" t="s">
        <v>323</v>
      </c>
      <c r="B93" s="57">
        <v>30695.946600000003</v>
      </c>
      <c r="C93" s="57">
        <v>34485.190300000002</v>
      </c>
      <c r="D93" s="57">
        <v>38127.876300000004</v>
      </c>
      <c r="E93" s="57">
        <v>45105.004999999997</v>
      </c>
      <c r="F93" s="57">
        <v>49115.401099999995</v>
      </c>
      <c r="G93" s="57">
        <v>54591.199999999997</v>
      </c>
      <c r="H93" s="57">
        <v>62100.4</v>
      </c>
      <c r="I93" s="57">
        <v>51511.6</v>
      </c>
      <c r="J93" s="57">
        <v>48279.7</v>
      </c>
      <c r="K93" s="57">
        <v>50512.800000000003</v>
      </c>
      <c r="L93" s="57">
        <v>58475.3</v>
      </c>
      <c r="M93" s="57">
        <v>63144</v>
      </c>
      <c r="N93" s="57">
        <v>60342.1</v>
      </c>
      <c r="O93" s="57">
        <v>45689.099999999991</v>
      </c>
      <c r="P93" s="57">
        <v>47374.700000000004</v>
      </c>
      <c r="Q93" s="57">
        <v>49638.9</v>
      </c>
      <c r="R93" s="57">
        <v>49421.399999999907</v>
      </c>
      <c r="S93" s="57">
        <v>50942.699999999953</v>
      </c>
      <c r="T93" s="57">
        <v>52691.9</v>
      </c>
      <c r="U93" s="57">
        <v>53354.500000000007</v>
      </c>
    </row>
    <row r="94" spans="1:21" x14ac:dyDescent="0.2">
      <c r="A94" s="104" t="s">
        <v>67</v>
      </c>
      <c r="B94" s="50">
        <v>4310.8212000000003</v>
      </c>
      <c r="C94" s="50">
        <v>4590.4114</v>
      </c>
      <c r="D94" s="50">
        <v>4684.3202000000001</v>
      </c>
      <c r="E94" s="50">
        <v>4609.83</v>
      </c>
      <c r="F94" s="50">
        <v>4957.4639999999999</v>
      </c>
      <c r="G94" s="50">
        <v>5155.8</v>
      </c>
      <c r="H94" s="50">
        <v>6097.2</v>
      </c>
      <c r="I94" s="50">
        <v>3043.7</v>
      </c>
      <c r="J94" s="50">
        <v>2555.1999999999998</v>
      </c>
      <c r="K94" s="50">
        <v>2549.4</v>
      </c>
      <c r="L94" s="50">
        <v>2219.8000000000002</v>
      </c>
      <c r="M94" s="50">
        <v>1875.4</v>
      </c>
      <c r="N94" s="50">
        <v>731.9</v>
      </c>
      <c r="O94" s="50">
        <v>647.6</v>
      </c>
      <c r="P94" s="50">
        <v>621.6</v>
      </c>
      <c r="Q94" s="50">
        <v>506.1</v>
      </c>
      <c r="R94" s="50">
        <v>318.89999999999418</v>
      </c>
      <c r="S94" s="50">
        <v>217.29999999998836</v>
      </c>
      <c r="T94" s="50">
        <v>223.6</v>
      </c>
      <c r="U94" s="50">
        <v>203.1</v>
      </c>
    </row>
    <row r="95" spans="1:21" x14ac:dyDescent="0.2">
      <c r="A95" s="104" t="s">
        <v>77</v>
      </c>
      <c r="B95" s="50">
        <v>7248.7960000000003</v>
      </c>
      <c r="C95" s="50">
        <v>8204.4529999999995</v>
      </c>
      <c r="D95" s="50">
        <v>9199.0560000000005</v>
      </c>
      <c r="E95" s="50">
        <v>13446.391</v>
      </c>
      <c r="F95" s="50">
        <v>13935.466</v>
      </c>
      <c r="G95" s="50">
        <v>15484.5</v>
      </c>
      <c r="H95" s="50">
        <v>17837.8</v>
      </c>
      <c r="I95" s="50">
        <v>12570.2</v>
      </c>
      <c r="J95" s="50">
        <v>9541.5</v>
      </c>
      <c r="K95" s="50">
        <v>6157</v>
      </c>
      <c r="L95" s="50">
        <v>7434.8</v>
      </c>
      <c r="M95" s="50">
        <v>8378.9</v>
      </c>
      <c r="N95" s="50">
        <v>8754.2000000000007</v>
      </c>
      <c r="O95" s="50">
        <v>6576.4</v>
      </c>
      <c r="P95" s="50">
        <v>7057.2</v>
      </c>
      <c r="Q95" s="50">
        <v>8215.1</v>
      </c>
      <c r="R95" s="50">
        <v>9015.2000000000116</v>
      </c>
      <c r="S95" s="50">
        <v>9448.5</v>
      </c>
      <c r="T95" s="50">
        <v>9401.7999999999993</v>
      </c>
      <c r="U95" s="50">
        <v>10080.5</v>
      </c>
    </row>
    <row r="96" spans="1:21" x14ac:dyDescent="0.2">
      <c r="A96" s="104" t="s">
        <v>71</v>
      </c>
      <c r="B96" s="50">
        <v>2545.8110000000001</v>
      </c>
      <c r="C96" s="50">
        <v>3497.8139999999999</v>
      </c>
      <c r="D96" s="50">
        <v>4290.924</v>
      </c>
      <c r="E96" s="50">
        <v>5276.0860000000002</v>
      </c>
      <c r="F96" s="50">
        <v>6393.232</v>
      </c>
      <c r="G96" s="50">
        <v>7120.1</v>
      </c>
      <c r="H96" s="50">
        <v>7892</v>
      </c>
      <c r="I96" s="50">
        <v>6168</v>
      </c>
      <c r="J96" s="50">
        <v>4939.6000000000004</v>
      </c>
      <c r="K96" s="50">
        <v>4669.3999999999996</v>
      </c>
      <c r="L96" s="50">
        <v>5112.3999999999996</v>
      </c>
      <c r="M96" s="50">
        <v>5052.7</v>
      </c>
      <c r="N96" s="50">
        <v>4743</v>
      </c>
      <c r="O96" s="50">
        <v>3487.5</v>
      </c>
      <c r="P96" s="50">
        <v>2684.7</v>
      </c>
      <c r="Q96" s="50">
        <v>2131.8000000000002</v>
      </c>
      <c r="R96" s="50">
        <v>1268.8999999999942</v>
      </c>
      <c r="S96" s="50">
        <v>1010.2999999999884</v>
      </c>
      <c r="T96" s="50">
        <v>995.6</v>
      </c>
      <c r="U96" s="50">
        <v>1028.0999999999999</v>
      </c>
    </row>
    <row r="97" spans="1:21" x14ac:dyDescent="0.2">
      <c r="A97" s="104" t="s">
        <v>78</v>
      </c>
      <c r="B97" s="50">
        <v>1629.3530000000001</v>
      </c>
      <c r="C97" s="50">
        <v>1910.59</v>
      </c>
      <c r="D97" s="50">
        <v>2188.5619999999999</v>
      </c>
      <c r="E97" s="50">
        <v>2392.7249999999999</v>
      </c>
      <c r="F97" s="50">
        <v>2639.21</v>
      </c>
      <c r="G97" s="50">
        <v>2908.9</v>
      </c>
      <c r="H97" s="50">
        <v>3181.8</v>
      </c>
      <c r="I97" s="50">
        <v>3626.9</v>
      </c>
      <c r="J97" s="50">
        <v>3977.4</v>
      </c>
      <c r="K97" s="50">
        <v>4191.3</v>
      </c>
      <c r="L97" s="50">
        <v>4630.8999999999996</v>
      </c>
      <c r="M97" s="50">
        <v>5677.9</v>
      </c>
      <c r="N97" s="50">
        <v>5336.6</v>
      </c>
      <c r="O97" s="50">
        <v>4675.3</v>
      </c>
      <c r="P97" s="50">
        <v>4864</v>
      </c>
      <c r="Q97" s="50">
        <v>4900.8999999999996</v>
      </c>
      <c r="R97" s="50">
        <v>4744.5</v>
      </c>
      <c r="S97" s="50">
        <v>4703.5</v>
      </c>
      <c r="T97" s="50">
        <v>3984.8</v>
      </c>
      <c r="U97" s="50">
        <v>4184.8999999999996</v>
      </c>
    </row>
    <row r="98" spans="1:21" x14ac:dyDescent="0.2">
      <c r="A98" s="104" t="s">
        <v>79</v>
      </c>
      <c r="B98" s="50">
        <v>7280.5089000000007</v>
      </c>
      <c r="C98" s="50">
        <v>7852.2343000000001</v>
      </c>
      <c r="D98" s="50">
        <v>8960.3234000000011</v>
      </c>
      <c r="E98" s="50">
        <v>10432.4413</v>
      </c>
      <c r="F98" s="50">
        <v>11906.852500000001</v>
      </c>
      <c r="G98" s="50">
        <v>12908.1</v>
      </c>
      <c r="H98" s="50">
        <v>14153.2</v>
      </c>
      <c r="I98" s="50">
        <v>13462.4</v>
      </c>
      <c r="J98" s="50">
        <v>17271.7</v>
      </c>
      <c r="K98" s="50">
        <v>20740.099999999999</v>
      </c>
      <c r="L98" s="50">
        <v>24642.799999999999</v>
      </c>
      <c r="M98" s="50">
        <v>24646.9</v>
      </c>
      <c r="N98" s="50">
        <v>24180.2</v>
      </c>
      <c r="O98" s="50">
        <v>23251</v>
      </c>
      <c r="P98" s="50">
        <v>24095.599999999999</v>
      </c>
      <c r="Q98" s="50">
        <v>24082.2</v>
      </c>
      <c r="R98" s="50">
        <v>24454.200000000012</v>
      </c>
      <c r="S98" s="50">
        <v>24970.099999999977</v>
      </c>
      <c r="T98" s="50">
        <v>26407.7</v>
      </c>
      <c r="U98" s="50">
        <v>28199.200000000001</v>
      </c>
    </row>
    <row r="99" spans="1:21" x14ac:dyDescent="0.2">
      <c r="A99" s="104" t="s">
        <v>145</v>
      </c>
      <c r="B99" s="50">
        <v>4282.5039999999999</v>
      </c>
      <c r="C99" s="50">
        <v>5590.5559999999996</v>
      </c>
      <c r="D99" s="50">
        <v>7466.8440000000001</v>
      </c>
      <c r="E99" s="50">
        <v>8447.8799999999992</v>
      </c>
      <c r="F99" s="50">
        <v>10024.374</v>
      </c>
      <c r="G99" s="50">
        <v>11710.9</v>
      </c>
      <c r="H99" s="50">
        <v>14080.1</v>
      </c>
      <c r="I99" s="50">
        <v>13328.5</v>
      </c>
      <c r="J99" s="50">
        <v>8322.2000000000007</v>
      </c>
      <c r="K99" s="50">
        <v>9822.7000000000007</v>
      </c>
      <c r="L99" s="50">
        <v>11800.1</v>
      </c>
      <c r="M99" s="50">
        <v>13017.2</v>
      </c>
      <c r="N99" s="50">
        <v>13738.2</v>
      </c>
      <c r="O99" s="50">
        <v>7215.1</v>
      </c>
      <c r="P99" s="50">
        <v>7879.6</v>
      </c>
      <c r="Q99" s="50">
        <v>8746</v>
      </c>
      <c r="R99" s="50">
        <v>7077.7999999999884</v>
      </c>
      <c r="S99" s="50">
        <v>7434.0999999999767</v>
      </c>
      <c r="T99" s="50">
        <v>6806.2</v>
      </c>
      <c r="U99" s="50">
        <v>4313.3999999999996</v>
      </c>
    </row>
    <row r="100" spans="1:21" x14ac:dyDescent="0.2">
      <c r="A100" s="104" t="s">
        <v>80</v>
      </c>
      <c r="B100" s="50">
        <v>6911.5190000000002</v>
      </c>
      <c r="C100" s="50">
        <v>7380.5240000000003</v>
      </c>
      <c r="D100" s="50">
        <v>6400.56</v>
      </c>
      <c r="E100" s="50">
        <v>6304.3950000000004</v>
      </c>
      <c r="F100" s="50">
        <v>6317.8770000000004</v>
      </c>
      <c r="G100" s="50">
        <v>6437.7</v>
      </c>
      <c r="H100" s="50">
        <v>7224.4</v>
      </c>
      <c r="I100" s="50">
        <v>4503.5</v>
      </c>
      <c r="J100" s="50">
        <v>5233.6000000000004</v>
      </c>
      <c r="K100" s="50">
        <v>5937.4</v>
      </c>
      <c r="L100" s="50">
        <v>6331.3</v>
      </c>
      <c r="M100" s="50">
        <v>7786.4</v>
      </c>
      <c r="N100" s="50">
        <v>5374.6</v>
      </c>
      <c r="O100" s="50">
        <v>1191.5999999999999</v>
      </c>
      <c r="P100" s="50">
        <v>855.5</v>
      </c>
      <c r="Q100" s="50">
        <v>823.9</v>
      </c>
      <c r="R100" s="50">
        <v>648.39999999999418</v>
      </c>
      <c r="S100" s="50">
        <v>668.29999999998836</v>
      </c>
      <c r="T100" s="50">
        <v>663.4</v>
      </c>
      <c r="U100" s="50">
        <v>613.29999999999995</v>
      </c>
    </row>
    <row r="101" spans="1:21" x14ac:dyDescent="0.2">
      <c r="A101" s="104" t="s">
        <v>81</v>
      </c>
      <c r="B101" s="50">
        <v>694.58199999999999</v>
      </c>
      <c r="C101" s="50">
        <v>695.85799999999995</v>
      </c>
      <c r="D101" s="50">
        <v>693.94299999999998</v>
      </c>
      <c r="E101" s="50">
        <v>735.22400000000005</v>
      </c>
      <c r="F101" s="50">
        <v>732.61699999999996</v>
      </c>
      <c r="G101" s="50">
        <v>818.4</v>
      </c>
      <c r="H101" s="50">
        <v>947.8</v>
      </c>
      <c r="I101" s="50">
        <v>634.5</v>
      </c>
      <c r="J101" s="50">
        <v>686.5</v>
      </c>
      <c r="K101" s="50">
        <v>695.7</v>
      </c>
      <c r="L101" s="50">
        <v>581.70000000000005</v>
      </c>
      <c r="M101" s="50">
        <v>728.8</v>
      </c>
      <c r="N101" s="50">
        <v>858.5</v>
      </c>
      <c r="O101" s="50">
        <v>183.7</v>
      </c>
      <c r="P101" s="50">
        <v>116.2</v>
      </c>
      <c r="Q101" s="50">
        <v>118.9</v>
      </c>
      <c r="R101" s="50">
        <v>59.5</v>
      </c>
      <c r="S101" s="50">
        <v>0</v>
      </c>
      <c r="T101" s="50">
        <v>6.4</v>
      </c>
      <c r="U101" s="50">
        <v>8.4</v>
      </c>
    </row>
    <row r="102" spans="1:21" x14ac:dyDescent="0.2">
      <c r="A102" s="104" t="s">
        <v>82</v>
      </c>
      <c r="B102" s="50">
        <v>1818.4337</v>
      </c>
      <c r="C102" s="50">
        <v>2016.2819999999999</v>
      </c>
      <c r="D102" s="50">
        <v>2505.9398999999999</v>
      </c>
      <c r="E102" s="50">
        <v>2816.9137000000001</v>
      </c>
      <c r="F102" s="50">
        <v>3055.8896</v>
      </c>
      <c r="G102" s="50">
        <v>3758.6</v>
      </c>
      <c r="H102" s="50">
        <v>3969.1</v>
      </c>
      <c r="I102" s="50">
        <v>2713.3</v>
      </c>
      <c r="J102" s="50">
        <v>2645.5</v>
      </c>
      <c r="K102" s="50">
        <v>2488.9</v>
      </c>
      <c r="L102" s="50">
        <v>2523.9</v>
      </c>
      <c r="M102" s="50">
        <v>2322.6999999999998</v>
      </c>
      <c r="N102" s="50">
        <v>1701.8000000000002</v>
      </c>
      <c r="O102" s="50">
        <v>2174.5</v>
      </c>
      <c r="P102" s="50">
        <v>2081.6</v>
      </c>
      <c r="Q102" s="50">
        <v>2372.4</v>
      </c>
      <c r="R102" s="50">
        <v>3055</v>
      </c>
      <c r="S102" s="50">
        <v>3396.6000000000058</v>
      </c>
      <c r="T102" s="50">
        <v>3914.3</v>
      </c>
      <c r="U102" s="50">
        <v>4408.2</v>
      </c>
    </row>
    <row r="103" spans="1:21" ht="19.5" x14ac:dyDescent="0.2">
      <c r="A103" s="104" t="s">
        <v>83</v>
      </c>
      <c r="B103" s="50">
        <v>830.25</v>
      </c>
      <c r="C103" s="50">
        <v>834.69299999999998</v>
      </c>
      <c r="D103" s="50">
        <v>712.64800000000002</v>
      </c>
      <c r="E103" s="50">
        <v>529.03499999999997</v>
      </c>
      <c r="F103" s="50">
        <v>503.11500000000001</v>
      </c>
      <c r="G103" s="50">
        <v>564.1</v>
      </c>
      <c r="H103" s="50">
        <v>706.2</v>
      </c>
      <c r="I103" s="50">
        <v>672.30000000000109</v>
      </c>
      <c r="J103" s="50">
        <v>601.29999999999995</v>
      </c>
      <c r="K103" s="50">
        <v>479.7</v>
      </c>
      <c r="L103" s="50">
        <v>529.79999999999995</v>
      </c>
      <c r="M103" s="50">
        <v>585.20000000000005</v>
      </c>
      <c r="N103" s="50">
        <v>398</v>
      </c>
      <c r="O103" s="50">
        <v>421.4</v>
      </c>
      <c r="P103" s="50">
        <v>425</v>
      </c>
      <c r="Q103" s="50">
        <v>379.4</v>
      </c>
      <c r="R103" s="50">
        <v>366.79999999999927</v>
      </c>
      <c r="S103" s="50">
        <v>321.59999999999854</v>
      </c>
      <c r="T103" s="50">
        <v>288.10000000000002</v>
      </c>
      <c r="U103" s="50">
        <v>315.39999999999998</v>
      </c>
    </row>
    <row r="104" spans="1:21" ht="19.5" x14ac:dyDescent="0.2">
      <c r="A104" s="104" t="s">
        <v>84</v>
      </c>
      <c r="B104" s="50" t="s">
        <v>93</v>
      </c>
      <c r="C104" s="50" t="s">
        <v>93</v>
      </c>
      <c r="D104" s="50" t="s">
        <v>93</v>
      </c>
      <c r="E104" s="50" t="s">
        <v>93</v>
      </c>
      <c r="F104" s="50" t="s">
        <v>93</v>
      </c>
      <c r="G104" s="50" t="s">
        <v>93</v>
      </c>
      <c r="H104" s="50" t="s">
        <v>93</v>
      </c>
      <c r="I104" s="50" t="s">
        <v>93</v>
      </c>
      <c r="J104" s="50" t="s">
        <v>93</v>
      </c>
      <c r="K104" s="50" t="s">
        <v>93</v>
      </c>
      <c r="L104" s="50" t="s">
        <v>93</v>
      </c>
      <c r="M104" s="50" t="s">
        <v>93</v>
      </c>
      <c r="N104" s="50" t="s">
        <v>93</v>
      </c>
      <c r="O104" s="50">
        <v>0</v>
      </c>
      <c r="P104" s="50">
        <v>0</v>
      </c>
      <c r="Q104" s="50">
        <v>0</v>
      </c>
      <c r="R104" s="50">
        <v>0</v>
      </c>
      <c r="S104" s="50">
        <v>0</v>
      </c>
      <c r="T104" s="50">
        <v>0</v>
      </c>
      <c r="U104" s="50">
        <v>0</v>
      </c>
    </row>
    <row r="105" spans="1:21" x14ac:dyDescent="0.2">
      <c r="A105" s="136" t="s">
        <v>330</v>
      </c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15"/>
    </row>
    <row r="106" spans="1:21" ht="15.75" customHeight="1" x14ac:dyDescent="0.2">
      <c r="A106" s="135" t="s">
        <v>236</v>
      </c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15"/>
    </row>
    <row r="107" spans="1:21" ht="15" thickBot="1" x14ac:dyDescent="0.25">
      <c r="A107" s="128" t="s">
        <v>249</v>
      </c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16"/>
      <c r="T107" s="116"/>
      <c r="U107" s="116"/>
    </row>
  </sheetData>
  <mergeCells count="6">
    <mergeCell ref="A107:R107"/>
    <mergeCell ref="A105:S105"/>
    <mergeCell ref="A106:S106"/>
    <mergeCell ref="A1:U1"/>
    <mergeCell ref="A2:U2"/>
    <mergeCell ref="A3: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7">
    <tabColor rgb="FFC7E6A4"/>
  </sheetPr>
  <dimension ref="A1:L110"/>
  <sheetViews>
    <sheetView zoomScale="140" zoomScaleNormal="140" workbookViewId="0">
      <pane ySplit="6" topLeftCell="A7" activePane="bottomLeft" state="frozen"/>
      <selection sqref="A1:T1"/>
      <selection pane="bottomLeft" activeCell="M107" sqref="M107"/>
    </sheetView>
  </sheetViews>
  <sheetFormatPr defaultRowHeight="14.25" x14ac:dyDescent="0.2"/>
  <cols>
    <col min="1" max="1" width="17.85546875" style="54" customWidth="1"/>
    <col min="2" max="16384" width="9.140625" style="54"/>
  </cols>
  <sheetData>
    <row r="1" spans="1:12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2" ht="15" customHeight="1" x14ac:dyDescent="0.2">
      <c r="A3" s="133" t="s">
        <v>128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2" x14ac:dyDescent="0.2">
      <c r="A4" s="98" t="s">
        <v>318</v>
      </c>
      <c r="B4" s="98"/>
    </row>
    <row r="5" spans="1:12" ht="15" thickBot="1" x14ac:dyDescent="0.25">
      <c r="A5" s="96" t="s">
        <v>214</v>
      </c>
      <c r="B5" s="96"/>
    </row>
    <row r="6" spans="1:12" ht="15" thickBot="1" x14ac:dyDescent="0.25">
      <c r="A6" s="29"/>
      <c r="B6" s="12" t="s">
        <v>250</v>
      </c>
      <c r="C6" s="12" t="s">
        <v>251</v>
      </c>
      <c r="D6" s="12">
        <v>2011</v>
      </c>
      <c r="E6" s="12">
        <v>2012</v>
      </c>
      <c r="F6" s="12">
        <v>2013</v>
      </c>
      <c r="G6" s="12">
        <v>2014</v>
      </c>
      <c r="H6" s="12">
        <v>2015</v>
      </c>
      <c r="I6" s="12">
        <v>2016</v>
      </c>
      <c r="J6" s="12">
        <v>2017</v>
      </c>
      <c r="K6" s="15">
        <v>2018</v>
      </c>
      <c r="L6" s="15">
        <v>2019</v>
      </c>
    </row>
    <row r="7" spans="1:12" x14ac:dyDescent="0.2">
      <c r="A7" s="6" t="s">
        <v>170</v>
      </c>
      <c r="B7" s="57">
        <v>15.147831868834025</v>
      </c>
      <c r="C7" s="57">
        <v>17.5</v>
      </c>
      <c r="D7" s="57">
        <v>18.399999999999999</v>
      </c>
      <c r="E7" s="57">
        <v>20.5</v>
      </c>
      <c r="F7" s="57">
        <v>21.9</v>
      </c>
      <c r="G7" s="57">
        <v>22.9</v>
      </c>
      <c r="H7" s="57">
        <v>25</v>
      </c>
      <c r="I7" s="57">
        <v>27.5</v>
      </c>
      <c r="J7" s="57">
        <v>30.7</v>
      </c>
      <c r="K7" s="57">
        <v>32.700000000000003</v>
      </c>
      <c r="L7" s="57">
        <v>34.200000000000003</v>
      </c>
    </row>
    <row r="8" spans="1:12" ht="18" x14ac:dyDescent="0.2">
      <c r="A8" s="106" t="s">
        <v>190</v>
      </c>
      <c r="B8" s="57">
        <v>17.5</v>
      </c>
      <c r="C8" s="57">
        <v>20.7</v>
      </c>
      <c r="D8" s="57">
        <v>20.8</v>
      </c>
      <c r="E8" s="57">
        <v>21.2</v>
      </c>
      <c r="F8" s="57">
        <v>23.2</v>
      </c>
      <c r="G8" s="57">
        <v>23.8</v>
      </c>
      <c r="H8" s="57">
        <v>26.3</v>
      </c>
      <c r="I8" s="57">
        <v>27.3</v>
      </c>
      <c r="J8" s="57">
        <v>33.5</v>
      </c>
      <c r="K8" s="57">
        <v>36.200000000000003</v>
      </c>
      <c r="L8" s="57">
        <v>38.1</v>
      </c>
    </row>
    <row r="9" spans="1:12" x14ac:dyDescent="0.2">
      <c r="A9" s="103" t="s">
        <v>1</v>
      </c>
      <c r="B9" s="50">
        <v>16</v>
      </c>
      <c r="C9" s="50">
        <v>20.8</v>
      </c>
      <c r="D9" s="50">
        <v>20.6</v>
      </c>
      <c r="E9" s="50">
        <v>22.2</v>
      </c>
      <c r="F9" s="50">
        <v>22.6</v>
      </c>
      <c r="G9" s="50">
        <v>22.3</v>
      </c>
      <c r="H9" s="50">
        <v>23.2</v>
      </c>
      <c r="I9" s="50">
        <v>23</v>
      </c>
      <c r="J9" s="50">
        <v>23.6</v>
      </c>
      <c r="K9" s="50">
        <v>25.400000000000002</v>
      </c>
      <c r="L9" s="50">
        <v>25.7</v>
      </c>
    </row>
    <row r="10" spans="1:12" x14ac:dyDescent="0.2">
      <c r="A10" s="103" t="s">
        <v>171</v>
      </c>
      <c r="B10" s="50">
        <v>18.3</v>
      </c>
      <c r="C10" s="50">
        <v>18.7</v>
      </c>
      <c r="D10" s="50">
        <v>18.2</v>
      </c>
      <c r="E10" s="50">
        <v>19.399999999999999</v>
      </c>
      <c r="F10" s="50">
        <v>14.4</v>
      </c>
      <c r="G10" s="50">
        <v>15.3</v>
      </c>
      <c r="H10" s="50">
        <v>21.6</v>
      </c>
      <c r="I10" s="50">
        <v>21.7</v>
      </c>
      <c r="J10" s="50">
        <v>26.9</v>
      </c>
      <c r="K10" s="50">
        <v>27</v>
      </c>
      <c r="L10" s="50">
        <v>27.9</v>
      </c>
    </row>
    <row r="11" spans="1:12" x14ac:dyDescent="0.2">
      <c r="A11" s="103" t="s">
        <v>172</v>
      </c>
      <c r="B11" s="50">
        <v>25.2</v>
      </c>
      <c r="C11" s="50">
        <v>24.3</v>
      </c>
      <c r="D11" s="50">
        <v>29.3</v>
      </c>
      <c r="E11" s="50">
        <v>29</v>
      </c>
      <c r="F11" s="50">
        <v>30.7</v>
      </c>
      <c r="G11" s="50">
        <v>32.1</v>
      </c>
      <c r="H11" s="50">
        <v>33.4</v>
      </c>
      <c r="I11" s="50">
        <v>37.9</v>
      </c>
      <c r="J11" s="50">
        <v>39.4</v>
      </c>
      <c r="K11" s="50">
        <v>39.5</v>
      </c>
      <c r="L11" s="50">
        <v>39.9</v>
      </c>
    </row>
    <row r="12" spans="1:12" x14ac:dyDescent="0.2">
      <c r="A12" s="103" t="s">
        <v>4</v>
      </c>
      <c r="B12" s="50">
        <v>12.2</v>
      </c>
      <c r="C12" s="50">
        <v>16</v>
      </c>
      <c r="D12" s="50">
        <v>20.9</v>
      </c>
      <c r="E12" s="50">
        <v>21</v>
      </c>
      <c r="F12" s="50">
        <v>22.3</v>
      </c>
      <c r="G12" s="50">
        <v>22.5</v>
      </c>
      <c r="H12" s="50">
        <v>21.6</v>
      </c>
      <c r="I12" s="50">
        <v>23.3</v>
      </c>
      <c r="J12" s="50">
        <v>24.5</v>
      </c>
      <c r="K12" s="50">
        <v>27.2</v>
      </c>
      <c r="L12" s="50">
        <v>28.7</v>
      </c>
    </row>
    <row r="13" spans="1:12" x14ac:dyDescent="0.2">
      <c r="A13" s="103" t="s">
        <v>5</v>
      </c>
      <c r="B13" s="50">
        <v>19.100000000000001</v>
      </c>
      <c r="C13" s="50">
        <v>19.100000000000001</v>
      </c>
      <c r="D13" s="50">
        <v>22.3</v>
      </c>
      <c r="E13" s="50">
        <v>21.9</v>
      </c>
      <c r="F13" s="50">
        <v>23.4</v>
      </c>
      <c r="G13" s="50">
        <v>24.4</v>
      </c>
      <c r="H13" s="50">
        <v>27.2</v>
      </c>
      <c r="I13" s="50">
        <v>28.5</v>
      </c>
      <c r="J13" s="50">
        <v>29.1</v>
      </c>
      <c r="K13" s="50">
        <v>32.200000000000003</v>
      </c>
      <c r="L13" s="50">
        <v>32.6</v>
      </c>
    </row>
    <row r="14" spans="1:12" x14ac:dyDescent="0.2">
      <c r="A14" s="103" t="s">
        <v>6</v>
      </c>
      <c r="B14" s="50">
        <v>11.5</v>
      </c>
      <c r="C14" s="50">
        <v>9.9</v>
      </c>
      <c r="D14" s="50">
        <v>17.100000000000001</v>
      </c>
      <c r="E14" s="50">
        <v>19.7</v>
      </c>
      <c r="F14" s="50">
        <v>23.3</v>
      </c>
      <c r="G14" s="50">
        <v>26</v>
      </c>
      <c r="H14" s="50">
        <v>30.5</v>
      </c>
      <c r="I14" s="50">
        <v>34.799999999999997</v>
      </c>
      <c r="J14" s="50">
        <v>37.9</v>
      </c>
      <c r="K14" s="50">
        <v>39.9</v>
      </c>
      <c r="L14" s="50">
        <v>41.8</v>
      </c>
    </row>
    <row r="15" spans="1:12" x14ac:dyDescent="0.2">
      <c r="A15" s="103" t="s">
        <v>173</v>
      </c>
      <c r="B15" s="50">
        <v>10</v>
      </c>
      <c r="C15" s="50">
        <v>12.9</v>
      </c>
      <c r="D15" s="50">
        <v>12.7</v>
      </c>
      <c r="E15" s="50">
        <v>16.899999999999999</v>
      </c>
      <c r="F15" s="50">
        <v>19.7</v>
      </c>
      <c r="G15" s="50">
        <v>21.9</v>
      </c>
      <c r="H15" s="50">
        <v>24.8</v>
      </c>
      <c r="I15" s="50">
        <v>25.7</v>
      </c>
      <c r="J15" s="50">
        <v>28.1</v>
      </c>
      <c r="K15" s="50">
        <v>33.5</v>
      </c>
      <c r="L15" s="50">
        <v>32.799999999999997</v>
      </c>
    </row>
    <row r="16" spans="1:12" x14ac:dyDescent="0.2">
      <c r="A16" s="103" t="s">
        <v>8</v>
      </c>
      <c r="B16" s="50">
        <v>19.399999999999999</v>
      </c>
      <c r="C16" s="50">
        <v>19.2</v>
      </c>
      <c r="D16" s="50">
        <v>20.5</v>
      </c>
      <c r="E16" s="50">
        <v>21.8</v>
      </c>
      <c r="F16" s="50">
        <v>23.2</v>
      </c>
      <c r="G16" s="50">
        <v>24.2</v>
      </c>
      <c r="H16" s="50">
        <v>24.6</v>
      </c>
      <c r="I16" s="50">
        <v>25.4</v>
      </c>
      <c r="J16" s="50">
        <v>28.8</v>
      </c>
      <c r="K16" s="50">
        <v>30.6</v>
      </c>
      <c r="L16" s="50">
        <v>31.5</v>
      </c>
    </row>
    <row r="17" spans="1:12" x14ac:dyDescent="0.2">
      <c r="A17" s="103" t="s">
        <v>9</v>
      </c>
      <c r="B17" s="50">
        <v>19.399999999999999</v>
      </c>
      <c r="C17" s="50">
        <v>23.3</v>
      </c>
      <c r="D17" s="50">
        <v>23.8</v>
      </c>
      <c r="E17" s="50">
        <v>23.3</v>
      </c>
      <c r="F17" s="50">
        <v>23.2</v>
      </c>
      <c r="G17" s="50">
        <v>22.5</v>
      </c>
      <c r="H17" s="50">
        <v>23.9</v>
      </c>
      <c r="I17" s="50">
        <v>25.5</v>
      </c>
      <c r="J17" s="50">
        <v>27.9</v>
      </c>
      <c r="K17" s="50">
        <v>28.2</v>
      </c>
      <c r="L17" s="50">
        <v>28.7</v>
      </c>
    </row>
    <row r="18" spans="1:12" x14ac:dyDescent="0.2">
      <c r="A18" s="103" t="s">
        <v>10</v>
      </c>
      <c r="B18" s="50">
        <v>27</v>
      </c>
      <c r="C18" s="50">
        <v>27.4</v>
      </c>
      <c r="D18" s="50">
        <v>27.4</v>
      </c>
      <c r="E18" s="50">
        <v>28.1</v>
      </c>
      <c r="F18" s="50">
        <v>33.6</v>
      </c>
      <c r="G18" s="50">
        <v>33.1</v>
      </c>
      <c r="H18" s="50">
        <v>36.5</v>
      </c>
      <c r="I18" s="50">
        <v>35.799999999999997</v>
      </c>
      <c r="J18" s="50">
        <v>48.2</v>
      </c>
      <c r="K18" s="50">
        <v>50.2</v>
      </c>
      <c r="L18" s="50">
        <v>50.2</v>
      </c>
    </row>
    <row r="19" spans="1:12" x14ac:dyDescent="0.2">
      <c r="A19" s="103" t="s">
        <v>174</v>
      </c>
      <c r="B19" s="50">
        <v>23.4</v>
      </c>
      <c r="C19" s="50">
        <v>23.2</v>
      </c>
      <c r="D19" s="50">
        <v>25</v>
      </c>
      <c r="E19" s="50">
        <v>26.4</v>
      </c>
      <c r="F19" s="50">
        <v>27.6</v>
      </c>
      <c r="G19" s="50">
        <v>28.5</v>
      </c>
      <c r="H19" s="50">
        <v>27.7</v>
      </c>
      <c r="I19" s="50">
        <v>30.3</v>
      </c>
      <c r="J19" s="50">
        <v>32.700000000000003</v>
      </c>
      <c r="K19" s="50">
        <v>33</v>
      </c>
      <c r="L19" s="50">
        <v>35.1</v>
      </c>
    </row>
    <row r="20" spans="1:12" x14ac:dyDescent="0.2">
      <c r="A20" s="103" t="s">
        <v>12</v>
      </c>
      <c r="B20" s="50">
        <v>22.9</v>
      </c>
      <c r="C20" s="50">
        <v>21</v>
      </c>
      <c r="D20" s="50">
        <v>20.6</v>
      </c>
      <c r="E20" s="50">
        <v>20.399999999999999</v>
      </c>
      <c r="F20" s="50">
        <v>27.9</v>
      </c>
      <c r="G20" s="50">
        <v>32.700000000000003</v>
      </c>
      <c r="H20" s="50">
        <v>34.700000000000003</v>
      </c>
      <c r="I20" s="50">
        <v>38.1</v>
      </c>
      <c r="J20" s="50">
        <v>39.4</v>
      </c>
      <c r="K20" s="50">
        <v>41.2</v>
      </c>
      <c r="L20" s="50">
        <v>40.799999999999997</v>
      </c>
    </row>
    <row r="21" spans="1:12" x14ac:dyDescent="0.2">
      <c r="A21" s="103" t="s">
        <v>13</v>
      </c>
      <c r="B21" s="50">
        <v>6.5</v>
      </c>
      <c r="C21" s="50">
        <v>8.5</v>
      </c>
      <c r="D21" s="50">
        <v>10.8</v>
      </c>
      <c r="E21" s="50">
        <v>11.5</v>
      </c>
      <c r="F21" s="50">
        <v>15.7</v>
      </c>
      <c r="G21" s="50">
        <v>18.899999999999999</v>
      </c>
      <c r="H21" s="50">
        <v>21.7</v>
      </c>
      <c r="I21" s="50">
        <v>25.5</v>
      </c>
      <c r="J21" s="50">
        <v>26.9</v>
      </c>
      <c r="K21" s="50">
        <v>27.2</v>
      </c>
      <c r="L21" s="50">
        <v>28.1</v>
      </c>
    </row>
    <row r="22" spans="1:12" x14ac:dyDescent="0.2">
      <c r="A22" s="103" t="s">
        <v>14</v>
      </c>
      <c r="B22" s="50">
        <v>12.4</v>
      </c>
      <c r="C22" s="50">
        <v>15.1</v>
      </c>
      <c r="D22" s="50">
        <v>15.1</v>
      </c>
      <c r="E22" s="50">
        <v>17.2</v>
      </c>
      <c r="F22" s="50">
        <v>18.8</v>
      </c>
      <c r="G22" s="50">
        <v>20.5</v>
      </c>
      <c r="H22" s="50">
        <v>20.8</v>
      </c>
      <c r="I22" s="50">
        <v>22.4</v>
      </c>
      <c r="J22" s="50">
        <v>23.6</v>
      </c>
      <c r="K22" s="50">
        <v>25.3</v>
      </c>
      <c r="L22" s="50">
        <v>27.2</v>
      </c>
    </row>
    <row r="23" spans="1:12" x14ac:dyDescent="0.2">
      <c r="A23" s="103" t="s">
        <v>175</v>
      </c>
      <c r="B23" s="50">
        <v>17.600000000000001</v>
      </c>
      <c r="C23" s="50">
        <v>18.2</v>
      </c>
      <c r="D23" s="50">
        <v>17.7</v>
      </c>
      <c r="E23" s="50">
        <v>12.8</v>
      </c>
      <c r="F23" s="50">
        <v>12.5</v>
      </c>
      <c r="G23" s="50">
        <v>17.2</v>
      </c>
      <c r="H23" s="50">
        <v>40.6</v>
      </c>
      <c r="I23" s="50">
        <v>37.9</v>
      </c>
      <c r="J23" s="50">
        <v>36.1</v>
      </c>
      <c r="K23" s="50">
        <v>37.6</v>
      </c>
      <c r="L23" s="50">
        <v>38.1</v>
      </c>
    </row>
    <row r="24" spans="1:12" x14ac:dyDescent="0.2">
      <c r="A24" s="103" t="s">
        <v>16</v>
      </c>
      <c r="B24" s="50">
        <v>18.100000000000001</v>
      </c>
      <c r="C24" s="50">
        <v>20.399999999999999</v>
      </c>
      <c r="D24" s="50">
        <v>23.3</v>
      </c>
      <c r="E24" s="50">
        <v>25.2</v>
      </c>
      <c r="F24" s="50">
        <v>23.6</v>
      </c>
      <c r="G24" s="50">
        <v>27.7</v>
      </c>
      <c r="H24" s="50">
        <v>30.2</v>
      </c>
      <c r="I24" s="50">
        <v>31.1</v>
      </c>
      <c r="J24" s="50">
        <v>30.7</v>
      </c>
      <c r="K24" s="50">
        <v>35</v>
      </c>
      <c r="L24" s="50">
        <v>36.299999999999997</v>
      </c>
    </row>
    <row r="25" spans="1:12" x14ac:dyDescent="0.2">
      <c r="A25" s="103" t="s">
        <v>176</v>
      </c>
      <c r="B25" s="50">
        <v>19.600000000000001</v>
      </c>
      <c r="C25" s="50">
        <v>22.9</v>
      </c>
      <c r="D25" s="50">
        <v>25.2</v>
      </c>
      <c r="E25" s="50">
        <v>22.2</v>
      </c>
      <c r="F25" s="50">
        <v>27.4</v>
      </c>
      <c r="G25" s="50">
        <v>27.9</v>
      </c>
      <c r="H25" s="50">
        <v>30.3</v>
      </c>
      <c r="I25" s="50">
        <v>37.9</v>
      </c>
      <c r="J25" s="50">
        <v>38.299999999999997</v>
      </c>
      <c r="K25" s="50">
        <v>39.700000000000003</v>
      </c>
      <c r="L25" s="50">
        <v>39.200000000000003</v>
      </c>
    </row>
    <row r="26" spans="1:12" x14ac:dyDescent="0.2">
      <c r="A26" s="103" t="s">
        <v>18</v>
      </c>
      <c r="B26" s="50">
        <v>14.6</v>
      </c>
      <c r="C26" s="50">
        <v>19.600000000000001</v>
      </c>
      <c r="D26" s="50">
        <v>18.7</v>
      </c>
      <c r="E26" s="50">
        <v>19.100000000000001</v>
      </c>
      <c r="F26" s="50">
        <v>20.399999999999999</v>
      </c>
      <c r="G26" s="50">
        <v>20.399999999999999</v>
      </c>
      <c r="H26" s="50">
        <v>21.8</v>
      </c>
      <c r="I26" s="50">
        <v>22.5</v>
      </c>
      <c r="J26" s="50">
        <v>29.400000000000002</v>
      </c>
      <c r="K26" s="50">
        <v>32.6</v>
      </c>
      <c r="L26" s="50">
        <v>36.200000000000003</v>
      </c>
    </row>
    <row r="27" spans="1:12" ht="18" x14ac:dyDescent="0.2">
      <c r="A27" s="106" t="s">
        <v>186</v>
      </c>
      <c r="B27" s="57">
        <v>29.5</v>
      </c>
      <c r="C27" s="57">
        <v>32.200000000000003</v>
      </c>
      <c r="D27" s="57">
        <v>34</v>
      </c>
      <c r="E27" s="57">
        <v>37.6</v>
      </c>
      <c r="F27" s="57">
        <v>36.9</v>
      </c>
      <c r="G27" s="57">
        <v>39.1</v>
      </c>
      <c r="H27" s="57">
        <v>41.8</v>
      </c>
      <c r="I27" s="57">
        <v>47</v>
      </c>
      <c r="J27" s="57">
        <v>47.7</v>
      </c>
      <c r="K27" s="57">
        <v>47.2</v>
      </c>
      <c r="L27" s="57">
        <v>48</v>
      </c>
    </row>
    <row r="28" spans="1:12" x14ac:dyDescent="0.2">
      <c r="A28" s="103" t="s">
        <v>177</v>
      </c>
      <c r="B28" s="50">
        <v>12</v>
      </c>
      <c r="C28" s="50">
        <v>14.9</v>
      </c>
      <c r="D28" s="50">
        <v>17.100000000000001</v>
      </c>
      <c r="E28" s="50">
        <v>21.9</v>
      </c>
      <c r="F28" s="50">
        <v>26</v>
      </c>
      <c r="G28" s="50">
        <v>29.5</v>
      </c>
      <c r="H28" s="50">
        <v>34.1</v>
      </c>
      <c r="I28" s="50">
        <v>40.6</v>
      </c>
      <c r="J28" s="50">
        <v>44.4</v>
      </c>
      <c r="K28" s="50">
        <v>43.4</v>
      </c>
      <c r="L28" s="50">
        <v>43.4</v>
      </c>
    </row>
    <row r="29" spans="1:12" x14ac:dyDescent="0.2">
      <c r="A29" s="103" t="s">
        <v>20</v>
      </c>
      <c r="B29" s="50">
        <v>10</v>
      </c>
      <c r="C29" s="50">
        <v>12.4</v>
      </c>
      <c r="D29" s="50">
        <v>15.7</v>
      </c>
      <c r="E29" s="50">
        <v>17.100000000000001</v>
      </c>
      <c r="F29" s="50">
        <v>20</v>
      </c>
      <c r="G29" s="50">
        <v>25.3</v>
      </c>
      <c r="H29" s="50">
        <v>28.4</v>
      </c>
      <c r="I29" s="50">
        <v>28.3</v>
      </c>
      <c r="J29" s="50">
        <v>30.7</v>
      </c>
      <c r="K29" s="50">
        <v>37.200000000000003</v>
      </c>
      <c r="L29" s="50">
        <v>40.1</v>
      </c>
    </row>
    <row r="30" spans="1:12" x14ac:dyDescent="0.2">
      <c r="A30" s="103" t="s">
        <v>178</v>
      </c>
      <c r="B30" s="50">
        <v>5.9</v>
      </c>
      <c r="C30" s="50">
        <v>5.7</v>
      </c>
      <c r="D30" s="50">
        <v>6</v>
      </c>
      <c r="E30" s="50">
        <v>10.1</v>
      </c>
      <c r="F30" s="50">
        <v>12.1</v>
      </c>
      <c r="G30" s="50">
        <v>11.7</v>
      </c>
      <c r="H30" s="50">
        <v>16</v>
      </c>
      <c r="I30" s="50">
        <v>22</v>
      </c>
      <c r="J30" s="50">
        <v>22.9</v>
      </c>
      <c r="K30" s="50">
        <v>25.3</v>
      </c>
      <c r="L30" s="50">
        <v>27.8</v>
      </c>
    </row>
    <row r="31" spans="1:12" x14ac:dyDescent="0.2">
      <c r="A31" s="31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</row>
    <row r="32" spans="1:12" ht="19.5" x14ac:dyDescent="0.2">
      <c r="A32" s="18" t="s">
        <v>23</v>
      </c>
      <c r="B32" s="50">
        <v>9.1</v>
      </c>
      <c r="C32" s="50">
        <v>16.3</v>
      </c>
      <c r="D32" s="50">
        <v>16.899999999999999</v>
      </c>
      <c r="E32" s="50">
        <v>16</v>
      </c>
      <c r="F32" s="50">
        <v>312.3</v>
      </c>
      <c r="G32" s="50">
        <v>16.899999999999999</v>
      </c>
      <c r="H32" s="50">
        <v>20.100000000000001</v>
      </c>
      <c r="I32" s="50">
        <v>27.8</v>
      </c>
      <c r="J32" s="50">
        <v>23.1</v>
      </c>
      <c r="K32" s="50">
        <v>22.3</v>
      </c>
      <c r="L32" s="50">
        <v>28.400000000000002</v>
      </c>
    </row>
    <row r="33" spans="1:12" ht="19.5" x14ac:dyDescent="0.2">
      <c r="A33" s="18" t="s">
        <v>122</v>
      </c>
      <c r="B33" s="50"/>
      <c r="C33" s="50"/>
      <c r="D33" s="50"/>
      <c r="E33" s="50"/>
      <c r="F33" s="50">
        <v>0.6</v>
      </c>
      <c r="G33" s="50">
        <v>11.5</v>
      </c>
      <c r="H33" s="50">
        <v>15.9</v>
      </c>
      <c r="I33" s="50">
        <v>21.8</v>
      </c>
      <c r="J33" s="50">
        <v>22.9</v>
      </c>
      <c r="K33" s="50">
        <v>25.4</v>
      </c>
      <c r="L33" s="50">
        <v>27.8</v>
      </c>
    </row>
    <row r="34" spans="1:12" x14ac:dyDescent="0.2">
      <c r="A34" s="103" t="s">
        <v>24</v>
      </c>
      <c r="B34" s="50">
        <v>4.4000000000000004</v>
      </c>
      <c r="C34" s="50">
        <v>12</v>
      </c>
      <c r="D34" s="50">
        <v>17.3</v>
      </c>
      <c r="E34" s="50">
        <v>24.8</v>
      </c>
      <c r="F34" s="50">
        <v>27.7</v>
      </c>
      <c r="G34" s="50">
        <v>24.9</v>
      </c>
      <c r="H34" s="50">
        <v>32</v>
      </c>
      <c r="I34" s="50">
        <v>34.799999999999997</v>
      </c>
      <c r="J34" s="50">
        <v>34</v>
      </c>
      <c r="K34" s="50">
        <v>33.799999999999997</v>
      </c>
      <c r="L34" s="50">
        <v>34.1</v>
      </c>
    </row>
    <row r="35" spans="1:12" x14ac:dyDescent="0.2">
      <c r="A35" s="103" t="s">
        <v>25</v>
      </c>
      <c r="B35" s="50">
        <v>18</v>
      </c>
      <c r="C35" s="50">
        <v>17.5</v>
      </c>
      <c r="D35" s="50">
        <v>21.4</v>
      </c>
      <c r="E35" s="50">
        <v>27.2</v>
      </c>
      <c r="F35" s="50">
        <v>25.4</v>
      </c>
      <c r="G35" s="50">
        <v>24.3</v>
      </c>
      <c r="H35" s="50">
        <v>33.700000000000003</v>
      </c>
      <c r="I35" s="50">
        <v>37</v>
      </c>
      <c r="J35" s="50">
        <v>39.9</v>
      </c>
      <c r="K35" s="50">
        <v>43.2</v>
      </c>
      <c r="L35" s="50">
        <v>42.8</v>
      </c>
    </row>
    <row r="36" spans="1:12" x14ac:dyDescent="0.2">
      <c r="A36" s="103" t="s">
        <v>179</v>
      </c>
      <c r="B36" s="50">
        <v>30.2</v>
      </c>
      <c r="C36" s="50">
        <v>31.5</v>
      </c>
      <c r="D36" s="50">
        <v>31.7</v>
      </c>
      <c r="E36" s="50">
        <v>37.200000000000003</v>
      </c>
      <c r="F36" s="50">
        <v>39.299999999999997</v>
      </c>
      <c r="G36" s="50">
        <v>44.4</v>
      </c>
      <c r="H36" s="50">
        <v>45.9</v>
      </c>
      <c r="I36" s="50">
        <v>50.4</v>
      </c>
      <c r="J36" s="50">
        <v>50.8</v>
      </c>
      <c r="K36" s="50">
        <v>51.2</v>
      </c>
      <c r="L36" s="50">
        <v>52.3</v>
      </c>
    </row>
    <row r="37" spans="1:12" x14ac:dyDescent="0.2">
      <c r="A37" s="103" t="s">
        <v>180</v>
      </c>
      <c r="B37" s="50">
        <v>25.9</v>
      </c>
      <c r="C37" s="50">
        <v>24.1</v>
      </c>
      <c r="D37" s="50">
        <v>25.7</v>
      </c>
      <c r="E37" s="50">
        <v>28.9</v>
      </c>
      <c r="F37" s="50">
        <v>35.1</v>
      </c>
      <c r="G37" s="50">
        <v>37.4</v>
      </c>
      <c r="H37" s="50">
        <v>37.799999999999997</v>
      </c>
      <c r="I37" s="50">
        <v>40.9</v>
      </c>
      <c r="J37" s="50">
        <v>43.1</v>
      </c>
      <c r="K37" s="50">
        <v>31.5</v>
      </c>
      <c r="L37" s="50">
        <v>32</v>
      </c>
    </row>
    <row r="38" spans="1:12" x14ac:dyDescent="0.2">
      <c r="A38" s="103" t="s">
        <v>181</v>
      </c>
      <c r="B38" s="50">
        <v>18</v>
      </c>
      <c r="C38" s="50">
        <v>22.7</v>
      </c>
      <c r="D38" s="50">
        <v>27.3</v>
      </c>
      <c r="E38" s="50">
        <v>29.7</v>
      </c>
      <c r="F38" s="50">
        <v>30.4</v>
      </c>
      <c r="G38" s="50">
        <v>32.1</v>
      </c>
      <c r="H38" s="50">
        <v>29.9</v>
      </c>
      <c r="I38" s="50">
        <v>37.9</v>
      </c>
      <c r="J38" s="50">
        <v>38.1</v>
      </c>
      <c r="K38" s="50">
        <v>38.5</v>
      </c>
      <c r="L38" s="50">
        <v>38.4</v>
      </c>
    </row>
    <row r="39" spans="1:12" x14ac:dyDescent="0.2">
      <c r="A39" s="103" t="s">
        <v>29</v>
      </c>
      <c r="B39" s="50">
        <v>21.7</v>
      </c>
      <c r="C39" s="50">
        <v>29.7</v>
      </c>
      <c r="D39" s="50">
        <v>30.1</v>
      </c>
      <c r="E39" s="50">
        <v>31.6</v>
      </c>
      <c r="F39" s="50">
        <v>29.6</v>
      </c>
      <c r="G39" s="50">
        <v>29.4</v>
      </c>
      <c r="H39" s="50">
        <v>35.1</v>
      </c>
      <c r="I39" s="50">
        <v>37.4</v>
      </c>
      <c r="J39" s="50">
        <v>38.9</v>
      </c>
      <c r="K39" s="50">
        <v>39</v>
      </c>
      <c r="L39" s="50">
        <v>38.9</v>
      </c>
    </row>
    <row r="40" spans="1:12" x14ac:dyDescent="0.2">
      <c r="A40" s="103" t="s">
        <v>182</v>
      </c>
      <c r="B40" s="50">
        <v>45.2</v>
      </c>
      <c r="C40" s="50">
        <v>48.8</v>
      </c>
      <c r="D40" s="50">
        <v>51.1</v>
      </c>
      <c r="E40" s="50">
        <v>53.7</v>
      </c>
      <c r="F40" s="50">
        <v>49.3</v>
      </c>
      <c r="G40" s="50">
        <v>52.1</v>
      </c>
      <c r="H40" s="50">
        <v>52.8</v>
      </c>
      <c r="I40" s="50">
        <v>58.8</v>
      </c>
      <c r="J40" s="50">
        <v>58.6</v>
      </c>
      <c r="K40" s="50">
        <v>57.1</v>
      </c>
      <c r="L40" s="50">
        <v>57.6</v>
      </c>
    </row>
    <row r="41" spans="1:12" ht="18" x14ac:dyDescent="0.2">
      <c r="A41" s="106" t="s">
        <v>252</v>
      </c>
      <c r="B41" s="57">
        <v>15.6</v>
      </c>
      <c r="C41" s="57">
        <v>15.7</v>
      </c>
      <c r="D41" s="57">
        <v>17.899999999999999</v>
      </c>
      <c r="E41" s="57">
        <v>20</v>
      </c>
      <c r="F41" s="57">
        <v>20.9</v>
      </c>
      <c r="G41" s="57">
        <v>22.1</v>
      </c>
      <c r="H41" s="57">
        <v>23.8</v>
      </c>
      <c r="I41" s="57">
        <v>25.5</v>
      </c>
      <c r="J41" s="57">
        <v>26.1</v>
      </c>
      <c r="K41" s="57">
        <v>28</v>
      </c>
      <c r="L41" s="57">
        <v>28.6</v>
      </c>
    </row>
    <row r="42" spans="1:12" x14ac:dyDescent="0.2">
      <c r="A42" s="103" t="s">
        <v>31</v>
      </c>
      <c r="B42" s="50">
        <v>30.8</v>
      </c>
      <c r="C42" s="50">
        <v>32.4</v>
      </c>
      <c r="D42" s="50">
        <v>34.1</v>
      </c>
      <c r="E42" s="50">
        <v>35.4</v>
      </c>
      <c r="F42" s="50">
        <v>36.4</v>
      </c>
      <c r="G42" s="50">
        <v>38</v>
      </c>
      <c r="H42" s="50">
        <v>39.6</v>
      </c>
      <c r="I42" s="50">
        <v>37.799999999999997</v>
      </c>
      <c r="J42" s="50">
        <v>35.6</v>
      </c>
      <c r="K42" s="50">
        <v>36.6</v>
      </c>
      <c r="L42" s="50">
        <v>36.5</v>
      </c>
    </row>
    <row r="43" spans="1:12" x14ac:dyDescent="0.2">
      <c r="A43" s="103" t="s">
        <v>32</v>
      </c>
      <c r="B43" s="50">
        <v>12.6</v>
      </c>
      <c r="C43" s="50">
        <v>13.8</v>
      </c>
      <c r="D43" s="50">
        <v>12.8</v>
      </c>
      <c r="E43" s="50">
        <v>14.1</v>
      </c>
      <c r="F43" s="50">
        <v>18.2</v>
      </c>
      <c r="G43" s="50">
        <v>18.3</v>
      </c>
      <c r="H43" s="50">
        <v>19.2</v>
      </c>
      <c r="I43" s="50">
        <v>22.9</v>
      </c>
      <c r="J43" s="50">
        <v>24.5</v>
      </c>
      <c r="K43" s="50">
        <v>26.5</v>
      </c>
      <c r="L43" s="50">
        <v>28.7</v>
      </c>
    </row>
    <row r="44" spans="1:12" x14ac:dyDescent="0.2">
      <c r="A44" s="103" t="s">
        <v>33</v>
      </c>
      <c r="B44" s="50"/>
      <c r="C44" s="50"/>
      <c r="D44" s="50"/>
      <c r="E44" s="50"/>
      <c r="F44" s="50"/>
      <c r="G44" s="50">
        <v>4.7</v>
      </c>
      <c r="H44" s="50">
        <v>17.2</v>
      </c>
      <c r="I44" s="50">
        <v>15.1</v>
      </c>
      <c r="J44" s="50">
        <v>21</v>
      </c>
      <c r="K44" s="50">
        <v>24.6</v>
      </c>
      <c r="L44" s="50">
        <v>24.4</v>
      </c>
    </row>
    <row r="45" spans="1:12" x14ac:dyDescent="0.2">
      <c r="A45" s="103" t="s">
        <v>34</v>
      </c>
      <c r="B45" s="50">
        <v>12.7</v>
      </c>
      <c r="C45" s="50">
        <v>11.8</v>
      </c>
      <c r="D45" s="50">
        <v>15.4</v>
      </c>
      <c r="E45" s="50">
        <v>17.5</v>
      </c>
      <c r="F45" s="50">
        <v>17.8</v>
      </c>
      <c r="G45" s="50">
        <v>18.3</v>
      </c>
      <c r="H45" s="50">
        <v>21.8</v>
      </c>
      <c r="I45" s="50">
        <v>25.1</v>
      </c>
      <c r="J45" s="50">
        <v>25.3</v>
      </c>
      <c r="K45" s="50">
        <v>26.7</v>
      </c>
      <c r="L45" s="50">
        <v>27.2</v>
      </c>
    </row>
    <row r="46" spans="1:12" x14ac:dyDescent="0.2">
      <c r="A46" s="103" t="s">
        <v>35</v>
      </c>
      <c r="B46" s="50">
        <v>12.5</v>
      </c>
      <c r="C46" s="50">
        <v>12.8</v>
      </c>
      <c r="D46" s="50">
        <v>15</v>
      </c>
      <c r="E46" s="50">
        <v>17.399999999999999</v>
      </c>
      <c r="F46" s="50">
        <v>17.3</v>
      </c>
      <c r="G46" s="50">
        <v>17.8</v>
      </c>
      <c r="H46" s="50">
        <v>18.3</v>
      </c>
      <c r="I46" s="50">
        <v>19</v>
      </c>
      <c r="J46" s="50">
        <v>22.4</v>
      </c>
      <c r="K46" s="50">
        <v>23.6</v>
      </c>
      <c r="L46" s="50">
        <v>26</v>
      </c>
    </row>
    <row r="47" spans="1:12" x14ac:dyDescent="0.2">
      <c r="A47" s="103" t="s">
        <v>36</v>
      </c>
      <c r="B47" s="50">
        <v>20.7</v>
      </c>
      <c r="C47" s="50">
        <v>22.3</v>
      </c>
      <c r="D47" s="50">
        <v>25.1</v>
      </c>
      <c r="E47" s="50">
        <v>26</v>
      </c>
      <c r="F47" s="50">
        <v>28.5</v>
      </c>
      <c r="G47" s="50">
        <v>30.7</v>
      </c>
      <c r="H47" s="50">
        <v>31.4</v>
      </c>
      <c r="I47" s="50">
        <v>35.1</v>
      </c>
      <c r="J47" s="50">
        <v>33.5</v>
      </c>
      <c r="K47" s="50">
        <v>35.1</v>
      </c>
      <c r="L47" s="50">
        <v>34.4</v>
      </c>
    </row>
    <row r="48" spans="1:12" x14ac:dyDescent="0.2">
      <c r="A48" s="103" t="s">
        <v>37</v>
      </c>
      <c r="B48" s="50">
        <v>16.399999999999999</v>
      </c>
      <c r="C48" s="50">
        <v>17.100000000000001</v>
      </c>
      <c r="D48" s="50">
        <v>17.5</v>
      </c>
      <c r="E48" s="50">
        <v>19.899999999999999</v>
      </c>
      <c r="F48" s="50">
        <v>21</v>
      </c>
      <c r="G48" s="50">
        <v>23.3</v>
      </c>
      <c r="H48" s="50">
        <v>23.4</v>
      </c>
      <c r="I48" s="50">
        <v>25.1</v>
      </c>
      <c r="J48" s="50">
        <v>25.6</v>
      </c>
      <c r="K48" s="50">
        <v>27.8</v>
      </c>
      <c r="L48" s="50">
        <v>29</v>
      </c>
    </row>
    <row r="49" spans="1:12" x14ac:dyDescent="0.2">
      <c r="A49" s="103" t="s">
        <v>38</v>
      </c>
      <c r="B49" s="50"/>
      <c r="C49" s="50"/>
      <c r="D49" s="50"/>
      <c r="E49" s="50"/>
      <c r="F49" s="50"/>
      <c r="G49" s="50">
        <v>2.2999999999999998</v>
      </c>
      <c r="H49" s="50">
        <v>19.8</v>
      </c>
      <c r="I49" s="50">
        <v>24.5</v>
      </c>
      <c r="J49" s="50">
        <v>23.7</v>
      </c>
      <c r="K49" s="50">
        <v>26.2</v>
      </c>
      <c r="L49" s="50">
        <v>29.5</v>
      </c>
    </row>
    <row r="50" spans="1:12" ht="18" x14ac:dyDescent="0.2">
      <c r="A50" s="106" t="s">
        <v>191</v>
      </c>
      <c r="B50" s="57">
        <v>4</v>
      </c>
      <c r="C50" s="57">
        <v>5</v>
      </c>
      <c r="D50" s="57">
        <v>5.8</v>
      </c>
      <c r="E50" s="57">
        <v>6.3</v>
      </c>
      <c r="F50" s="57">
        <v>6.2</v>
      </c>
      <c r="G50" s="57">
        <v>5.8</v>
      </c>
      <c r="H50" s="57">
        <v>5.8</v>
      </c>
      <c r="I50" s="57">
        <v>6.6</v>
      </c>
      <c r="J50" s="57">
        <v>7.2</v>
      </c>
      <c r="K50" s="57">
        <v>8.1999999999999993</v>
      </c>
      <c r="L50" s="57">
        <v>8.4</v>
      </c>
    </row>
    <row r="51" spans="1:12" x14ac:dyDescent="0.2">
      <c r="A51" s="103" t="s">
        <v>39</v>
      </c>
      <c r="B51" s="50">
        <v>0.6</v>
      </c>
      <c r="C51" s="50">
        <v>0.6</v>
      </c>
      <c r="D51" s="50">
        <v>0.7</v>
      </c>
      <c r="E51" s="50">
        <v>1.1000000000000001</v>
      </c>
      <c r="F51" s="50">
        <v>1.1000000000000001</v>
      </c>
      <c r="G51" s="50">
        <v>1.2</v>
      </c>
      <c r="H51" s="50">
        <v>0.7</v>
      </c>
      <c r="I51" s="50">
        <v>0.9</v>
      </c>
      <c r="J51" s="50">
        <v>0.8</v>
      </c>
      <c r="K51" s="50">
        <v>1.1000000000000001</v>
      </c>
      <c r="L51" s="50">
        <v>1.1000000000000001</v>
      </c>
    </row>
    <row r="52" spans="1:12" x14ac:dyDescent="0.2">
      <c r="A52" s="103" t="s">
        <v>40</v>
      </c>
      <c r="B52" s="50" t="s">
        <v>97</v>
      </c>
      <c r="C52" s="50" t="s">
        <v>97</v>
      </c>
      <c r="D52" s="50" t="s">
        <v>97</v>
      </c>
      <c r="E52" s="50" t="s">
        <v>97</v>
      </c>
      <c r="F52" s="50" t="s">
        <v>97</v>
      </c>
      <c r="G52" s="50" t="s">
        <v>97</v>
      </c>
      <c r="H52" s="50" t="s">
        <v>97</v>
      </c>
      <c r="I52" s="50">
        <v>0.6</v>
      </c>
      <c r="J52" s="50">
        <v>2.4</v>
      </c>
      <c r="K52" s="50">
        <v>4.0999999999999996</v>
      </c>
      <c r="L52" s="50">
        <v>4</v>
      </c>
    </row>
    <row r="53" spans="1:12" ht="19.5" x14ac:dyDescent="0.2">
      <c r="A53" s="103" t="s">
        <v>41</v>
      </c>
      <c r="B53" s="50">
        <v>6.3</v>
      </c>
      <c r="C53" s="50">
        <v>7.2</v>
      </c>
      <c r="D53" s="50">
        <v>7.2</v>
      </c>
      <c r="E53" s="50">
        <v>8.3000000000000007</v>
      </c>
      <c r="F53" s="50">
        <v>8.4</v>
      </c>
      <c r="G53" s="50">
        <v>8.5</v>
      </c>
      <c r="H53" s="50">
        <v>7.5</v>
      </c>
      <c r="I53" s="50">
        <v>7.4</v>
      </c>
      <c r="J53" s="50">
        <v>6.6</v>
      </c>
      <c r="K53" s="50">
        <v>6.9</v>
      </c>
      <c r="L53" s="50">
        <v>7.1</v>
      </c>
    </row>
    <row r="54" spans="1:12" ht="19.5" x14ac:dyDescent="0.2">
      <c r="A54" s="103" t="s">
        <v>42</v>
      </c>
      <c r="B54" s="50">
        <v>4.8</v>
      </c>
      <c r="C54" s="50">
        <v>8</v>
      </c>
      <c r="D54" s="50">
        <v>10.5</v>
      </c>
      <c r="E54" s="50">
        <v>11.2</v>
      </c>
      <c r="F54" s="50">
        <v>12.4</v>
      </c>
      <c r="G54" s="50">
        <v>14.1</v>
      </c>
      <c r="H54" s="50">
        <v>15.7</v>
      </c>
      <c r="I54" s="50">
        <v>15.4</v>
      </c>
      <c r="J54" s="50">
        <v>17.3</v>
      </c>
      <c r="K54" s="50">
        <v>18.399999999999999</v>
      </c>
      <c r="L54" s="50">
        <v>18</v>
      </c>
    </row>
    <row r="55" spans="1:12" ht="19.5" x14ac:dyDescent="0.2">
      <c r="A55" s="103" t="s">
        <v>43</v>
      </c>
      <c r="B55" s="50">
        <v>0</v>
      </c>
      <c r="C55" s="50">
        <v>1</v>
      </c>
      <c r="D55" s="50">
        <v>3.2</v>
      </c>
      <c r="E55" s="50">
        <v>6.7</v>
      </c>
      <c r="F55" s="50">
        <v>6.6</v>
      </c>
      <c r="G55" s="50">
        <v>6.4</v>
      </c>
      <c r="H55" s="50">
        <v>6.8</v>
      </c>
      <c r="I55" s="50">
        <v>7.5</v>
      </c>
      <c r="J55" s="50">
        <v>7.6</v>
      </c>
      <c r="K55" s="50">
        <v>9.6</v>
      </c>
      <c r="L55" s="50">
        <v>10.6</v>
      </c>
    </row>
    <row r="56" spans="1:12" x14ac:dyDescent="0.2">
      <c r="A56" s="103" t="s">
        <v>44</v>
      </c>
      <c r="B56" s="50" t="s">
        <v>97</v>
      </c>
      <c r="C56" s="50" t="s">
        <v>97</v>
      </c>
      <c r="D56" s="50" t="s">
        <v>97</v>
      </c>
      <c r="E56" s="50" t="s">
        <v>97</v>
      </c>
      <c r="F56" s="50" t="s">
        <v>97</v>
      </c>
      <c r="G56" s="50" t="s">
        <v>97</v>
      </c>
      <c r="H56" s="50">
        <v>0.7</v>
      </c>
      <c r="I56" s="50">
        <v>2.6</v>
      </c>
      <c r="J56" s="50">
        <v>1.8</v>
      </c>
      <c r="K56" s="50">
        <v>2.2000000000000002</v>
      </c>
      <c r="L56" s="50">
        <v>2</v>
      </c>
    </row>
    <row r="57" spans="1:12" x14ac:dyDescent="0.2">
      <c r="A57" s="103" t="s">
        <v>45</v>
      </c>
      <c r="B57" s="50">
        <v>8.8000000000000007</v>
      </c>
      <c r="C57" s="50">
        <v>11.2</v>
      </c>
      <c r="D57" s="50">
        <v>12.5</v>
      </c>
      <c r="E57" s="50">
        <v>12.3</v>
      </c>
      <c r="F57" s="50">
        <v>12.3</v>
      </c>
      <c r="G57" s="50">
        <v>11.4</v>
      </c>
      <c r="H57" s="50">
        <v>13.2</v>
      </c>
      <c r="I57" s="50">
        <v>14.9</v>
      </c>
      <c r="J57" s="50">
        <v>16.8</v>
      </c>
      <c r="K57" s="50">
        <v>17.5</v>
      </c>
      <c r="L57" s="50">
        <v>17.899999999999999</v>
      </c>
    </row>
    <row r="58" spans="1:12" ht="18" x14ac:dyDescent="0.2">
      <c r="A58" s="106" t="s">
        <v>88</v>
      </c>
      <c r="B58" s="57">
        <v>12.3</v>
      </c>
      <c r="C58" s="57">
        <v>14.8</v>
      </c>
      <c r="D58" s="57">
        <v>16.8</v>
      </c>
      <c r="E58" s="57">
        <v>18.8</v>
      </c>
      <c r="F58" s="57">
        <v>20.5</v>
      </c>
      <c r="G58" s="57">
        <v>22.3</v>
      </c>
      <c r="H58" s="57">
        <v>23.5</v>
      </c>
      <c r="I58" s="57">
        <v>26.3</v>
      </c>
      <c r="J58" s="57">
        <v>29</v>
      </c>
      <c r="K58" s="57">
        <v>31.5</v>
      </c>
      <c r="L58" s="57">
        <v>32.700000000000003</v>
      </c>
    </row>
    <row r="59" spans="1:12" x14ac:dyDescent="0.2">
      <c r="A59" s="103" t="s">
        <v>46</v>
      </c>
      <c r="B59" s="50">
        <v>4.4000000000000004</v>
      </c>
      <c r="C59" s="50">
        <v>9.1999999999999993</v>
      </c>
      <c r="D59" s="50">
        <v>10.6</v>
      </c>
      <c r="E59" s="50">
        <v>10.6</v>
      </c>
      <c r="F59" s="50">
        <v>12.6</v>
      </c>
      <c r="G59" s="50">
        <v>13.2</v>
      </c>
      <c r="H59" s="50">
        <v>13.5</v>
      </c>
      <c r="I59" s="50">
        <v>15.3</v>
      </c>
      <c r="J59" s="50">
        <v>20.3</v>
      </c>
      <c r="K59" s="50">
        <v>24</v>
      </c>
      <c r="L59" s="50">
        <v>25.1</v>
      </c>
    </row>
    <row r="60" spans="1:12" x14ac:dyDescent="0.2">
      <c r="A60" s="103" t="s">
        <v>183</v>
      </c>
      <c r="B60" s="50">
        <v>16.100000000000001</v>
      </c>
      <c r="C60" s="50">
        <v>16.8</v>
      </c>
      <c r="D60" s="50">
        <v>23.3</v>
      </c>
      <c r="E60" s="50">
        <v>32</v>
      </c>
      <c r="F60" s="50">
        <v>33.1</v>
      </c>
      <c r="G60" s="50">
        <v>33.4</v>
      </c>
      <c r="H60" s="50">
        <v>35.6</v>
      </c>
      <c r="I60" s="50">
        <v>37.200000000000003</v>
      </c>
      <c r="J60" s="50">
        <v>41.3</v>
      </c>
      <c r="K60" s="50">
        <v>42.1</v>
      </c>
      <c r="L60" s="50">
        <v>44.3</v>
      </c>
    </row>
    <row r="61" spans="1:12" x14ac:dyDescent="0.2">
      <c r="A61" s="103" t="s">
        <v>184</v>
      </c>
      <c r="B61" s="50">
        <v>7.2</v>
      </c>
      <c r="C61" s="50">
        <v>13.8</v>
      </c>
      <c r="D61" s="50">
        <v>11.1</v>
      </c>
      <c r="E61" s="50">
        <v>13.6</v>
      </c>
      <c r="F61" s="50">
        <v>18.399999999999999</v>
      </c>
      <c r="G61" s="50">
        <v>20.3</v>
      </c>
      <c r="H61" s="50">
        <v>22.7</v>
      </c>
      <c r="I61" s="50">
        <v>26.9</v>
      </c>
      <c r="J61" s="50">
        <v>33.5</v>
      </c>
      <c r="K61" s="50">
        <v>35.700000000000003</v>
      </c>
      <c r="L61" s="50">
        <v>35</v>
      </c>
    </row>
    <row r="62" spans="1:12" x14ac:dyDescent="0.2">
      <c r="A62" s="103" t="s">
        <v>49</v>
      </c>
      <c r="B62" s="50">
        <v>15.5</v>
      </c>
      <c r="C62" s="50">
        <v>16.3</v>
      </c>
      <c r="D62" s="50">
        <v>18.600000000000001</v>
      </c>
      <c r="E62" s="50">
        <v>19.100000000000001</v>
      </c>
      <c r="F62" s="50">
        <v>20.100000000000001</v>
      </c>
      <c r="G62" s="50">
        <v>21.5</v>
      </c>
      <c r="H62" s="50">
        <v>23.4</v>
      </c>
      <c r="I62" s="50">
        <v>26.3</v>
      </c>
      <c r="J62" s="50">
        <v>26.5</v>
      </c>
      <c r="K62" s="50">
        <v>28.4</v>
      </c>
      <c r="L62" s="50">
        <v>29.8</v>
      </c>
    </row>
    <row r="63" spans="1:12" x14ac:dyDescent="0.2">
      <c r="A63" s="103" t="s">
        <v>50</v>
      </c>
      <c r="B63" s="50">
        <v>15.8</v>
      </c>
      <c r="C63" s="50">
        <v>16</v>
      </c>
      <c r="D63" s="50">
        <v>18.5</v>
      </c>
      <c r="E63" s="50">
        <v>20.2</v>
      </c>
      <c r="F63" s="50">
        <v>22.3</v>
      </c>
      <c r="G63" s="50">
        <v>24.7</v>
      </c>
      <c r="H63" s="50">
        <v>21.6</v>
      </c>
      <c r="I63" s="50">
        <v>22.2</v>
      </c>
      <c r="J63" s="50">
        <v>26.5</v>
      </c>
      <c r="K63" s="50">
        <v>29.4</v>
      </c>
      <c r="L63" s="50">
        <v>30.8</v>
      </c>
    </row>
    <row r="64" spans="1:12" x14ac:dyDescent="0.2">
      <c r="A64" s="103" t="s">
        <v>51</v>
      </c>
      <c r="B64" s="50">
        <v>9.5</v>
      </c>
      <c r="C64" s="50">
        <v>13.2</v>
      </c>
      <c r="D64" s="50">
        <v>15.5</v>
      </c>
      <c r="E64" s="50">
        <v>19.3</v>
      </c>
      <c r="F64" s="50">
        <v>23.3</v>
      </c>
      <c r="G64" s="50">
        <v>25.2</v>
      </c>
      <c r="H64" s="50">
        <v>29.1</v>
      </c>
      <c r="I64" s="50">
        <v>30.2</v>
      </c>
      <c r="J64" s="50">
        <v>34.799999999999997</v>
      </c>
      <c r="K64" s="50">
        <v>36.5</v>
      </c>
      <c r="L64" s="50">
        <v>37.4</v>
      </c>
    </row>
    <row r="65" spans="1:12" x14ac:dyDescent="0.2">
      <c r="A65" s="103" t="s">
        <v>52</v>
      </c>
      <c r="B65" s="50">
        <v>9.9</v>
      </c>
      <c r="C65" s="50">
        <v>12.1</v>
      </c>
      <c r="D65" s="50">
        <v>14.8</v>
      </c>
      <c r="E65" s="50">
        <v>16.600000000000001</v>
      </c>
      <c r="F65" s="50">
        <v>20.100000000000001</v>
      </c>
      <c r="G65" s="50">
        <v>21.7</v>
      </c>
      <c r="H65" s="50">
        <v>22.7</v>
      </c>
      <c r="I65" s="50">
        <v>25.8</v>
      </c>
      <c r="J65" s="50">
        <v>26.3</v>
      </c>
      <c r="K65" s="50">
        <v>28.3</v>
      </c>
      <c r="L65" s="50">
        <v>29.6</v>
      </c>
    </row>
    <row r="66" spans="1:12" x14ac:dyDescent="0.2">
      <c r="A66" s="103" t="s">
        <v>185</v>
      </c>
      <c r="B66" s="50">
        <v>14.6</v>
      </c>
      <c r="C66" s="50">
        <v>14.2</v>
      </c>
      <c r="D66" s="50">
        <v>19.3</v>
      </c>
      <c r="E66" s="50">
        <v>21</v>
      </c>
      <c r="F66" s="50">
        <v>23.6</v>
      </c>
      <c r="G66" s="50">
        <v>25.6</v>
      </c>
      <c r="H66" s="50">
        <v>28.2</v>
      </c>
      <c r="I66" s="50">
        <v>31.2</v>
      </c>
      <c r="J66" s="50">
        <v>33.700000000000003</v>
      </c>
      <c r="K66" s="50">
        <v>36.9</v>
      </c>
      <c r="L66" s="50">
        <v>38</v>
      </c>
    </row>
    <row r="67" spans="1:12" x14ac:dyDescent="0.2">
      <c r="A67" s="103" t="s">
        <v>143</v>
      </c>
      <c r="B67" s="50">
        <v>17.600000000000001</v>
      </c>
      <c r="C67" s="50">
        <v>19</v>
      </c>
      <c r="D67" s="50">
        <v>19.3</v>
      </c>
      <c r="E67" s="50">
        <v>21.9</v>
      </c>
      <c r="F67" s="50">
        <v>23.2</v>
      </c>
      <c r="G67" s="50">
        <v>24.7</v>
      </c>
      <c r="H67" s="50">
        <v>24.9</v>
      </c>
      <c r="I67" s="50">
        <v>28.7</v>
      </c>
      <c r="J67" s="50">
        <v>32.6</v>
      </c>
      <c r="K67" s="50">
        <v>36</v>
      </c>
      <c r="L67" s="50">
        <v>37.700000000000003</v>
      </c>
    </row>
    <row r="68" spans="1:12" x14ac:dyDescent="0.2">
      <c r="A68" s="103" t="s">
        <v>55</v>
      </c>
      <c r="B68" s="50">
        <v>11.9</v>
      </c>
      <c r="C68" s="50">
        <v>13.9</v>
      </c>
      <c r="D68" s="50">
        <v>15.4</v>
      </c>
      <c r="E68" s="50">
        <v>16.399999999999999</v>
      </c>
      <c r="F68" s="50">
        <v>18.100000000000001</v>
      </c>
      <c r="G68" s="50">
        <v>19.7</v>
      </c>
      <c r="H68" s="50">
        <v>23.1</v>
      </c>
      <c r="I68" s="50">
        <v>26.5</v>
      </c>
      <c r="J68" s="50">
        <v>29.9</v>
      </c>
      <c r="K68" s="50">
        <v>29.9</v>
      </c>
      <c r="L68" s="50">
        <v>31.1</v>
      </c>
    </row>
    <row r="69" spans="1:12" x14ac:dyDescent="0.2">
      <c r="A69" s="103" t="s">
        <v>56</v>
      </c>
      <c r="B69" s="50">
        <v>12</v>
      </c>
      <c r="C69" s="50">
        <v>13.9</v>
      </c>
      <c r="D69" s="50">
        <v>15</v>
      </c>
      <c r="E69" s="50">
        <v>16.600000000000001</v>
      </c>
      <c r="F69" s="50">
        <v>19.7</v>
      </c>
      <c r="G69" s="50">
        <v>21.1</v>
      </c>
      <c r="H69" s="50">
        <v>21.9</v>
      </c>
      <c r="I69" s="50">
        <v>27</v>
      </c>
      <c r="J69" s="50">
        <v>27.2</v>
      </c>
      <c r="K69" s="50">
        <v>30.4</v>
      </c>
      <c r="L69" s="50">
        <v>32.1</v>
      </c>
    </row>
    <row r="70" spans="1:12" x14ac:dyDescent="0.2">
      <c r="A70" s="103" t="s">
        <v>57</v>
      </c>
      <c r="B70" s="50">
        <v>13.3</v>
      </c>
      <c r="C70" s="50">
        <v>17.3</v>
      </c>
      <c r="D70" s="50">
        <v>19.2</v>
      </c>
      <c r="E70" s="50">
        <v>23</v>
      </c>
      <c r="F70" s="50">
        <v>23.3</v>
      </c>
      <c r="G70" s="50">
        <v>26.5</v>
      </c>
      <c r="H70" s="50">
        <v>27.9</v>
      </c>
      <c r="I70" s="50">
        <v>32.1</v>
      </c>
      <c r="J70" s="50">
        <v>32.6</v>
      </c>
      <c r="K70" s="50">
        <v>36.1</v>
      </c>
      <c r="L70" s="50">
        <v>36.5</v>
      </c>
    </row>
    <row r="71" spans="1:12" x14ac:dyDescent="0.2">
      <c r="A71" s="103" t="s">
        <v>58</v>
      </c>
      <c r="B71" s="50">
        <v>16.3</v>
      </c>
      <c r="C71" s="50">
        <v>18.2</v>
      </c>
      <c r="D71" s="50">
        <v>20.3</v>
      </c>
      <c r="E71" s="50">
        <v>25.1</v>
      </c>
      <c r="F71" s="50">
        <v>26.4</v>
      </c>
      <c r="G71" s="50">
        <v>29.5</v>
      </c>
      <c r="H71" s="50">
        <v>31.5</v>
      </c>
      <c r="I71" s="50">
        <v>33.700000000000003</v>
      </c>
      <c r="J71" s="50">
        <v>35.299999999999997</v>
      </c>
      <c r="K71" s="50">
        <v>36.5</v>
      </c>
      <c r="L71" s="50">
        <v>37.4</v>
      </c>
    </row>
    <row r="72" spans="1:12" x14ac:dyDescent="0.2">
      <c r="A72" s="103" t="s">
        <v>59</v>
      </c>
      <c r="B72" s="50">
        <v>15.1</v>
      </c>
      <c r="C72" s="50">
        <v>15.6</v>
      </c>
      <c r="D72" s="50">
        <v>21.2</v>
      </c>
      <c r="E72" s="50">
        <v>22.1</v>
      </c>
      <c r="F72" s="50">
        <v>24.6</v>
      </c>
      <c r="G72" s="50">
        <v>26.2</v>
      </c>
      <c r="H72" s="50">
        <v>26.2</v>
      </c>
      <c r="I72" s="50">
        <v>26.6</v>
      </c>
      <c r="J72" s="50">
        <v>37.299999999999997</v>
      </c>
      <c r="K72" s="50">
        <v>37.799999999999997</v>
      </c>
      <c r="L72" s="50">
        <v>37.700000000000003</v>
      </c>
    </row>
    <row r="73" spans="1:12" ht="18" x14ac:dyDescent="0.2">
      <c r="A73" s="106" t="s">
        <v>102</v>
      </c>
      <c r="B73" s="57">
        <v>9.4</v>
      </c>
      <c r="C73" s="57">
        <v>12.1</v>
      </c>
      <c r="D73" s="57">
        <v>13.6</v>
      </c>
      <c r="E73" s="57">
        <v>17.7</v>
      </c>
      <c r="F73" s="57">
        <v>19.2</v>
      </c>
      <c r="G73" s="57">
        <v>21.3</v>
      </c>
      <c r="H73" s="57">
        <v>24.8</v>
      </c>
      <c r="I73" s="57">
        <v>28.5</v>
      </c>
      <c r="J73" s="57">
        <v>31.3</v>
      </c>
      <c r="K73" s="57">
        <v>33.6</v>
      </c>
      <c r="L73" s="57">
        <v>35.5</v>
      </c>
    </row>
    <row r="74" spans="1:12" x14ac:dyDescent="0.2">
      <c r="A74" s="103" t="s">
        <v>60</v>
      </c>
      <c r="B74" s="50">
        <v>5.8</v>
      </c>
      <c r="C74" s="50">
        <v>8.4</v>
      </c>
      <c r="D74" s="50">
        <v>7.9</v>
      </c>
      <c r="E74" s="50">
        <v>16</v>
      </c>
      <c r="F74" s="50">
        <v>24.2</v>
      </c>
      <c r="G74" s="50">
        <v>26.4</v>
      </c>
      <c r="H74" s="50">
        <v>28.5</v>
      </c>
      <c r="I74" s="50">
        <v>32.700000000000003</v>
      </c>
      <c r="J74" s="50">
        <v>34.299999999999997</v>
      </c>
      <c r="K74" s="50">
        <v>35.799999999999997</v>
      </c>
      <c r="L74" s="50">
        <v>38.700000000000003</v>
      </c>
    </row>
    <row r="75" spans="1:12" x14ac:dyDescent="0.2">
      <c r="A75" s="103" t="s">
        <v>144</v>
      </c>
      <c r="B75" s="50">
        <v>11.6</v>
      </c>
      <c r="C75" s="50">
        <v>13.6</v>
      </c>
      <c r="D75" s="50">
        <v>15.1</v>
      </c>
      <c r="E75" s="50">
        <v>19.8</v>
      </c>
      <c r="F75" s="50">
        <v>20.9</v>
      </c>
      <c r="G75" s="50">
        <v>23.4</v>
      </c>
      <c r="H75" s="50">
        <v>25.1</v>
      </c>
      <c r="I75" s="50">
        <v>28.2</v>
      </c>
      <c r="J75" s="50">
        <v>30.5</v>
      </c>
      <c r="K75" s="50">
        <v>32.6</v>
      </c>
      <c r="L75" s="50">
        <v>33.700000000000003</v>
      </c>
    </row>
    <row r="76" spans="1:12" x14ac:dyDescent="0.2">
      <c r="A76" s="103" t="s">
        <v>62</v>
      </c>
      <c r="B76" s="50">
        <v>6.2</v>
      </c>
      <c r="C76" s="50">
        <v>11</v>
      </c>
      <c r="D76" s="50">
        <v>11.5</v>
      </c>
      <c r="E76" s="50">
        <v>13.2</v>
      </c>
      <c r="F76" s="50">
        <v>14.6</v>
      </c>
      <c r="G76" s="50">
        <v>16.399999999999999</v>
      </c>
      <c r="H76" s="50">
        <v>21.3</v>
      </c>
      <c r="I76" s="50">
        <v>24.1</v>
      </c>
      <c r="J76" s="50">
        <v>28.5</v>
      </c>
      <c r="K76" s="50">
        <v>31.1</v>
      </c>
      <c r="L76" s="50">
        <v>33.5</v>
      </c>
    </row>
    <row r="77" spans="1:12" x14ac:dyDescent="0.2">
      <c r="A77" s="31" t="s">
        <v>63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</row>
    <row r="78" spans="1:12" ht="21.75" customHeight="1" x14ac:dyDescent="0.2">
      <c r="A78" s="18" t="s">
        <v>86</v>
      </c>
      <c r="B78" s="50">
        <v>2.8</v>
      </c>
      <c r="C78" s="50">
        <v>8.3000000000000007</v>
      </c>
      <c r="D78" s="50">
        <v>7.9</v>
      </c>
      <c r="E78" s="50">
        <v>12</v>
      </c>
      <c r="F78" s="50">
        <v>14.3</v>
      </c>
      <c r="G78" s="50">
        <v>15.9</v>
      </c>
      <c r="H78" s="50">
        <v>21.7</v>
      </c>
      <c r="I78" s="50">
        <v>24.6</v>
      </c>
      <c r="J78" s="50">
        <v>29.3</v>
      </c>
      <c r="K78" s="50">
        <v>31.6</v>
      </c>
      <c r="L78" s="50">
        <v>33.799999999999997</v>
      </c>
    </row>
    <row r="79" spans="1:12" ht="19.5" x14ac:dyDescent="0.2">
      <c r="A79" s="18" t="s">
        <v>64</v>
      </c>
      <c r="B79" s="50">
        <v>0.1</v>
      </c>
      <c r="C79" s="50">
        <v>4.5</v>
      </c>
      <c r="D79" s="50">
        <v>6</v>
      </c>
      <c r="E79" s="50">
        <v>6.1</v>
      </c>
      <c r="F79" s="50">
        <v>5</v>
      </c>
      <c r="G79" s="50">
        <v>7</v>
      </c>
      <c r="H79" s="50">
        <v>10.4</v>
      </c>
      <c r="I79" s="50">
        <v>12</v>
      </c>
      <c r="J79" s="50">
        <v>19.8</v>
      </c>
      <c r="K79" s="50">
        <v>22.8</v>
      </c>
      <c r="L79" s="50">
        <v>27</v>
      </c>
    </row>
    <row r="80" spans="1:12" ht="19.5" x14ac:dyDescent="0.2">
      <c r="A80" s="18" t="s">
        <v>85</v>
      </c>
      <c r="B80" s="50"/>
      <c r="C80" s="50"/>
      <c r="D80" s="50"/>
      <c r="E80" s="50"/>
      <c r="F80" s="50">
        <v>18.899999999999999</v>
      </c>
      <c r="G80" s="50">
        <v>20.9</v>
      </c>
      <c r="H80" s="50">
        <v>25.2</v>
      </c>
      <c r="I80" s="50">
        <v>28</v>
      </c>
      <c r="J80" s="50">
        <v>30.8</v>
      </c>
      <c r="K80" s="50">
        <v>33.5</v>
      </c>
      <c r="L80" s="50">
        <v>35.4</v>
      </c>
    </row>
    <row r="81" spans="1:12" x14ac:dyDescent="0.2">
      <c r="A81" s="103" t="s">
        <v>65</v>
      </c>
      <c r="B81" s="50">
        <v>11.6</v>
      </c>
      <c r="C81" s="50">
        <v>11.8</v>
      </c>
      <c r="D81" s="50">
        <v>14.7</v>
      </c>
      <c r="E81" s="50">
        <v>20.3</v>
      </c>
      <c r="F81" s="50">
        <v>21.9</v>
      </c>
      <c r="G81" s="50">
        <v>23.8</v>
      </c>
      <c r="H81" s="50">
        <v>29.1</v>
      </c>
      <c r="I81" s="50">
        <v>35.799999999999997</v>
      </c>
      <c r="J81" s="50">
        <v>37.299999999999997</v>
      </c>
      <c r="K81" s="50">
        <v>40</v>
      </c>
      <c r="L81" s="50">
        <v>42.6</v>
      </c>
    </row>
    <row r="82" spans="1:12" ht="18" x14ac:dyDescent="0.2">
      <c r="A82" s="106" t="s">
        <v>253</v>
      </c>
      <c r="B82" s="57">
        <v>13</v>
      </c>
      <c r="C82" s="57">
        <v>14.7</v>
      </c>
      <c r="D82" s="57">
        <v>14.9</v>
      </c>
      <c r="E82" s="57">
        <v>20.7</v>
      </c>
      <c r="F82" s="57">
        <v>22.4</v>
      </c>
      <c r="G82" s="57">
        <v>23.2</v>
      </c>
      <c r="H82" s="57">
        <v>25.7</v>
      </c>
      <c r="I82" s="57">
        <v>29.5</v>
      </c>
      <c r="J82" s="57">
        <v>31.2</v>
      </c>
      <c r="K82" s="57">
        <v>35.9</v>
      </c>
      <c r="L82" s="57">
        <v>37.1</v>
      </c>
    </row>
    <row r="83" spans="1:12" x14ac:dyDescent="0.2">
      <c r="A83" s="103" t="s">
        <v>66</v>
      </c>
      <c r="B83" s="50">
        <v>14.4</v>
      </c>
      <c r="C83" s="50">
        <v>16.100000000000001</v>
      </c>
      <c r="D83" s="50">
        <v>19.7</v>
      </c>
      <c r="E83" s="50">
        <v>20.6</v>
      </c>
      <c r="F83" s="50">
        <v>25.2</v>
      </c>
      <c r="G83" s="50">
        <v>25.4</v>
      </c>
      <c r="H83" s="50">
        <v>28.8</v>
      </c>
      <c r="I83" s="50">
        <v>29.6</v>
      </c>
      <c r="J83" s="50">
        <v>31</v>
      </c>
      <c r="K83" s="50">
        <v>33</v>
      </c>
      <c r="L83" s="50">
        <v>34.200000000000003</v>
      </c>
    </row>
    <row r="84" spans="1:12" x14ac:dyDescent="0.2">
      <c r="A84" s="103" t="s">
        <v>68</v>
      </c>
      <c r="B84" s="50">
        <v>0.1</v>
      </c>
      <c r="C84" s="50">
        <v>0.1</v>
      </c>
      <c r="D84" s="50">
        <v>1.6</v>
      </c>
      <c r="E84" s="50">
        <v>2.4</v>
      </c>
      <c r="F84" s="50">
        <v>2.8</v>
      </c>
      <c r="G84" s="50">
        <v>4.8</v>
      </c>
      <c r="H84" s="50">
        <v>5</v>
      </c>
      <c r="I84" s="50">
        <v>11</v>
      </c>
      <c r="J84" s="50">
        <v>8.6999999999999993</v>
      </c>
      <c r="K84" s="50">
        <v>9.4</v>
      </c>
      <c r="L84" s="50">
        <v>14.2</v>
      </c>
    </row>
    <row r="85" spans="1:12" x14ac:dyDescent="0.2">
      <c r="A85" s="103" t="s">
        <v>69</v>
      </c>
      <c r="B85" s="50">
        <v>8.6999999999999993</v>
      </c>
      <c r="C85" s="50">
        <v>6.3</v>
      </c>
      <c r="D85" s="50">
        <v>6.8</v>
      </c>
      <c r="E85" s="50">
        <v>7.5</v>
      </c>
      <c r="F85" s="50">
        <v>8.4</v>
      </c>
      <c r="G85" s="50">
        <v>9.4</v>
      </c>
      <c r="H85" s="50">
        <v>9.1</v>
      </c>
      <c r="I85" s="50">
        <v>14.3</v>
      </c>
      <c r="J85" s="50">
        <v>17</v>
      </c>
      <c r="K85" s="50">
        <v>18.399999999999999</v>
      </c>
      <c r="L85" s="50">
        <v>20.8</v>
      </c>
    </row>
    <row r="86" spans="1:12" x14ac:dyDescent="0.2">
      <c r="A86" s="103" t="s">
        <v>70</v>
      </c>
      <c r="B86" s="50">
        <v>18.600000000000001</v>
      </c>
      <c r="C86" s="50">
        <v>21.7</v>
      </c>
      <c r="D86" s="50">
        <v>19</v>
      </c>
      <c r="E86" s="50">
        <v>24</v>
      </c>
      <c r="F86" s="50">
        <v>25.7</v>
      </c>
      <c r="G86" s="50">
        <v>26.1</v>
      </c>
      <c r="H86" s="50">
        <v>28.6</v>
      </c>
      <c r="I86" s="50">
        <v>33</v>
      </c>
      <c r="J86" s="50">
        <v>34.799999999999997</v>
      </c>
      <c r="K86" s="50">
        <v>36.299999999999997</v>
      </c>
      <c r="L86" s="50">
        <v>37.700000000000003</v>
      </c>
    </row>
    <row r="87" spans="1:12" x14ac:dyDescent="0.2">
      <c r="A87" s="103" t="s">
        <v>72</v>
      </c>
      <c r="B87" s="50">
        <v>13.2</v>
      </c>
      <c r="C87" s="50">
        <v>12.2</v>
      </c>
      <c r="D87" s="50">
        <v>12.7</v>
      </c>
      <c r="E87" s="50">
        <v>15.1</v>
      </c>
      <c r="F87" s="50">
        <v>15.8</v>
      </c>
      <c r="G87" s="50">
        <v>16.5</v>
      </c>
      <c r="H87" s="50">
        <v>19.399999999999999</v>
      </c>
      <c r="I87" s="50">
        <v>25</v>
      </c>
      <c r="J87" s="50">
        <v>28</v>
      </c>
      <c r="K87" s="50">
        <v>30.7</v>
      </c>
      <c r="L87" s="50">
        <v>33</v>
      </c>
    </row>
    <row r="88" spans="1:12" x14ac:dyDescent="0.2">
      <c r="A88" s="103" t="s">
        <v>73</v>
      </c>
      <c r="B88" s="50">
        <v>9.6999999999999993</v>
      </c>
      <c r="C88" s="50">
        <v>13</v>
      </c>
      <c r="D88" s="50">
        <v>12.2</v>
      </c>
      <c r="E88" s="50">
        <v>16.3</v>
      </c>
      <c r="F88" s="50">
        <v>18.399999999999999</v>
      </c>
      <c r="G88" s="50">
        <v>15.8</v>
      </c>
      <c r="H88" s="50">
        <v>20.2</v>
      </c>
      <c r="I88" s="50">
        <v>23.5</v>
      </c>
      <c r="J88" s="50">
        <v>26.7</v>
      </c>
      <c r="K88" s="50">
        <v>30.9</v>
      </c>
      <c r="L88" s="50">
        <v>30.6</v>
      </c>
    </row>
    <row r="89" spans="1:12" x14ac:dyDescent="0.2">
      <c r="A89" s="103" t="s">
        <v>74</v>
      </c>
      <c r="B89" s="50">
        <v>8.6999999999999993</v>
      </c>
      <c r="C89" s="50">
        <v>11.2</v>
      </c>
      <c r="D89" s="50">
        <v>11.1</v>
      </c>
      <c r="E89" s="50">
        <v>29.7</v>
      </c>
      <c r="F89" s="50">
        <v>31.6</v>
      </c>
      <c r="G89" s="50">
        <v>34.200000000000003</v>
      </c>
      <c r="H89" s="50">
        <v>34.799999999999997</v>
      </c>
      <c r="I89" s="50">
        <v>40.4</v>
      </c>
      <c r="J89" s="50">
        <v>42.4</v>
      </c>
      <c r="K89" s="50">
        <v>44.6</v>
      </c>
      <c r="L89" s="50">
        <v>46.5</v>
      </c>
    </row>
    <row r="90" spans="1:12" x14ac:dyDescent="0.2">
      <c r="A90" s="103" t="s">
        <v>140</v>
      </c>
      <c r="B90" s="50">
        <v>20.100000000000001</v>
      </c>
      <c r="C90" s="50">
        <v>20.9</v>
      </c>
      <c r="D90" s="50">
        <v>21.7</v>
      </c>
      <c r="E90" s="50">
        <v>27.6</v>
      </c>
      <c r="F90" s="50">
        <v>30.8</v>
      </c>
      <c r="G90" s="50">
        <v>32.6</v>
      </c>
      <c r="H90" s="50">
        <v>37.9</v>
      </c>
      <c r="I90" s="50">
        <v>39.4</v>
      </c>
      <c r="J90" s="50">
        <v>40.5</v>
      </c>
      <c r="K90" s="50">
        <v>41.6</v>
      </c>
      <c r="L90" s="50">
        <v>43.1</v>
      </c>
    </row>
    <row r="91" spans="1:12" x14ac:dyDescent="0.2">
      <c r="A91" s="103" t="s">
        <v>75</v>
      </c>
      <c r="B91" s="50">
        <v>14.8</v>
      </c>
      <c r="C91" s="50">
        <v>17.100000000000001</v>
      </c>
      <c r="D91" s="50">
        <v>18.8</v>
      </c>
      <c r="E91" s="50">
        <v>21.3</v>
      </c>
      <c r="F91" s="50">
        <v>24.6</v>
      </c>
      <c r="G91" s="50">
        <v>26.9</v>
      </c>
      <c r="H91" s="50">
        <v>30.7</v>
      </c>
      <c r="I91" s="50">
        <v>33.9</v>
      </c>
      <c r="J91" s="50">
        <v>33.200000000000003</v>
      </c>
      <c r="K91" s="50">
        <v>33.4</v>
      </c>
      <c r="L91" s="50">
        <v>33</v>
      </c>
    </row>
    <row r="92" spans="1:12" x14ac:dyDescent="0.2">
      <c r="A92" s="103" t="s">
        <v>76</v>
      </c>
      <c r="B92" s="50">
        <v>12.7</v>
      </c>
      <c r="C92" s="50">
        <v>19.5</v>
      </c>
      <c r="D92" s="50">
        <v>19.7</v>
      </c>
      <c r="E92" s="50">
        <v>27.4</v>
      </c>
      <c r="F92" s="50">
        <v>27.6</v>
      </c>
      <c r="G92" s="50">
        <v>29.9</v>
      </c>
      <c r="H92" s="50">
        <v>27.4</v>
      </c>
      <c r="I92" s="50">
        <v>37.700000000000003</v>
      </c>
      <c r="J92" s="50">
        <v>40.5</v>
      </c>
      <c r="K92" s="50">
        <v>44.5</v>
      </c>
      <c r="L92" s="50">
        <v>45.1</v>
      </c>
    </row>
    <row r="93" spans="1:12" ht="18" x14ac:dyDescent="0.2">
      <c r="A93" s="106" t="s">
        <v>321</v>
      </c>
      <c r="B93" s="57">
        <v>7.2</v>
      </c>
      <c r="C93" s="57">
        <v>7.7</v>
      </c>
      <c r="D93" s="57">
        <v>7.6</v>
      </c>
      <c r="E93" s="57">
        <v>9</v>
      </c>
      <c r="F93" s="57">
        <v>9.8000000000000007</v>
      </c>
      <c r="G93" s="57">
        <v>10.8</v>
      </c>
      <c r="H93" s="57">
        <v>11.9</v>
      </c>
      <c r="I93" s="57">
        <v>13</v>
      </c>
      <c r="J93" s="57">
        <v>13.7</v>
      </c>
      <c r="K93" s="57">
        <v>13.2</v>
      </c>
      <c r="L93" s="57">
        <v>15.9</v>
      </c>
    </row>
    <row r="94" spans="1:12" x14ac:dyDescent="0.2">
      <c r="A94" s="103" t="s">
        <v>67</v>
      </c>
      <c r="B94" s="50">
        <v>4.5999999999999996</v>
      </c>
      <c r="C94" s="50">
        <v>6.4</v>
      </c>
      <c r="D94" s="50">
        <v>6</v>
      </c>
      <c r="E94" s="50">
        <v>7.5</v>
      </c>
      <c r="F94" s="50">
        <v>8.1</v>
      </c>
      <c r="G94" s="50">
        <v>7.5</v>
      </c>
      <c r="H94" s="50">
        <v>7.5</v>
      </c>
      <c r="I94" s="50">
        <v>9.8000000000000007</v>
      </c>
      <c r="J94" s="50">
        <v>9.8000000000000007</v>
      </c>
      <c r="K94" s="50">
        <v>10.6</v>
      </c>
      <c r="L94" s="50">
        <v>10.6</v>
      </c>
    </row>
    <row r="95" spans="1:12" x14ac:dyDescent="0.2">
      <c r="A95" s="103" t="s">
        <v>77</v>
      </c>
      <c r="B95" s="50">
        <v>0.9</v>
      </c>
      <c r="C95" s="50">
        <v>0.6</v>
      </c>
      <c r="D95" s="50">
        <v>0.6</v>
      </c>
      <c r="E95" s="50">
        <v>0.2</v>
      </c>
      <c r="F95" s="50">
        <v>6.1</v>
      </c>
      <c r="G95" s="50">
        <v>5.5</v>
      </c>
      <c r="H95" s="50">
        <v>8.1</v>
      </c>
      <c r="I95" s="50">
        <v>9.6</v>
      </c>
      <c r="J95" s="50">
        <v>9.9</v>
      </c>
      <c r="K95" s="50">
        <v>10.9</v>
      </c>
      <c r="L95" s="50">
        <v>10.9</v>
      </c>
    </row>
    <row r="96" spans="1:12" x14ac:dyDescent="0.2">
      <c r="A96" s="103" t="s">
        <v>71</v>
      </c>
      <c r="B96" s="50">
        <v>4.3</v>
      </c>
      <c r="C96" s="50">
        <v>6.9</v>
      </c>
      <c r="D96" s="50">
        <v>7.4</v>
      </c>
      <c r="E96" s="50">
        <v>8.1999999999999993</v>
      </c>
      <c r="F96" s="50">
        <v>8</v>
      </c>
      <c r="G96" s="50">
        <v>8.1</v>
      </c>
      <c r="H96" s="50">
        <v>11.7</v>
      </c>
      <c r="I96" s="50">
        <v>10.8</v>
      </c>
      <c r="J96" s="50">
        <v>11.6</v>
      </c>
      <c r="K96" s="50">
        <v>12.2</v>
      </c>
      <c r="L96" s="50">
        <v>13.6</v>
      </c>
    </row>
    <row r="97" spans="1:12" x14ac:dyDescent="0.2">
      <c r="A97" s="103" t="s">
        <v>78</v>
      </c>
      <c r="B97" s="50">
        <v>9</v>
      </c>
      <c r="C97" s="50">
        <v>8.1999999999999993</v>
      </c>
      <c r="D97" s="50">
        <v>9.3000000000000007</v>
      </c>
      <c r="E97" s="50">
        <v>7.3</v>
      </c>
      <c r="F97" s="50">
        <v>10</v>
      </c>
      <c r="G97" s="50">
        <v>10.7</v>
      </c>
      <c r="H97" s="50">
        <v>12.3</v>
      </c>
      <c r="I97" s="50">
        <v>22</v>
      </c>
      <c r="J97" s="50">
        <v>29.1</v>
      </c>
      <c r="K97" s="50">
        <v>28.6</v>
      </c>
      <c r="L97" s="50">
        <v>28</v>
      </c>
    </row>
    <row r="98" spans="1:12" x14ac:dyDescent="0.2">
      <c r="A98" s="103" t="s">
        <v>79</v>
      </c>
      <c r="B98" s="50">
        <v>8.6</v>
      </c>
      <c r="C98" s="50">
        <v>7.4</v>
      </c>
      <c r="D98" s="50">
        <v>7.3</v>
      </c>
      <c r="E98" s="50">
        <v>7.9</v>
      </c>
      <c r="F98" s="50">
        <v>6.3</v>
      </c>
      <c r="G98" s="50">
        <v>7.3</v>
      </c>
      <c r="H98" s="50">
        <v>9.5</v>
      </c>
      <c r="I98" s="50">
        <v>5.8</v>
      </c>
      <c r="J98" s="50">
        <v>8</v>
      </c>
      <c r="K98" s="50">
        <v>9.4</v>
      </c>
      <c r="L98" s="50">
        <v>12</v>
      </c>
    </row>
    <row r="99" spans="1:12" x14ac:dyDescent="0.2">
      <c r="A99" s="103" t="s">
        <v>145</v>
      </c>
      <c r="B99" s="50">
        <v>14.3</v>
      </c>
      <c r="C99" s="50">
        <v>16.8</v>
      </c>
      <c r="D99" s="50">
        <v>14.7</v>
      </c>
      <c r="E99" s="50">
        <v>18.899999999999999</v>
      </c>
      <c r="F99" s="50">
        <v>18.899999999999999</v>
      </c>
      <c r="G99" s="50">
        <v>22.1</v>
      </c>
      <c r="H99" s="50">
        <v>21.3</v>
      </c>
      <c r="I99" s="50">
        <v>22.3</v>
      </c>
      <c r="J99" s="50">
        <v>19.100000000000001</v>
      </c>
      <c r="K99" s="50">
        <v>15.8</v>
      </c>
      <c r="L99" s="50">
        <v>25.4</v>
      </c>
    </row>
    <row r="100" spans="1:12" x14ac:dyDescent="0.2">
      <c r="A100" s="103" t="s">
        <v>80</v>
      </c>
      <c r="B100" s="50">
        <v>7.3</v>
      </c>
      <c r="C100" s="50">
        <v>9.4</v>
      </c>
      <c r="D100" s="50">
        <v>11</v>
      </c>
      <c r="E100" s="50">
        <v>13.6</v>
      </c>
      <c r="F100" s="50">
        <v>12.6</v>
      </c>
      <c r="G100" s="50">
        <v>13.2</v>
      </c>
      <c r="H100" s="50">
        <v>14.1</v>
      </c>
      <c r="I100" s="50">
        <v>19.5</v>
      </c>
      <c r="J100" s="50">
        <v>19.3</v>
      </c>
      <c r="K100" s="50">
        <v>20.7</v>
      </c>
      <c r="L100" s="50">
        <v>21.5</v>
      </c>
    </row>
    <row r="101" spans="1:12" x14ac:dyDescent="0.2">
      <c r="A101" s="103" t="s">
        <v>81</v>
      </c>
      <c r="B101" s="50">
        <v>3.1</v>
      </c>
      <c r="C101" s="50">
        <v>2.8</v>
      </c>
      <c r="D101" s="50">
        <v>2.8</v>
      </c>
      <c r="E101" s="50">
        <v>2.9</v>
      </c>
      <c r="F101" s="50">
        <v>9.8000000000000007</v>
      </c>
      <c r="G101" s="50">
        <v>9.6</v>
      </c>
      <c r="H101" s="50">
        <v>9.8000000000000007</v>
      </c>
      <c r="I101" s="50">
        <v>15.1</v>
      </c>
      <c r="J101" s="50">
        <v>16.600000000000001</v>
      </c>
      <c r="K101" s="50">
        <v>13.3</v>
      </c>
      <c r="L101" s="50">
        <v>14.5</v>
      </c>
    </row>
    <row r="102" spans="1:12" x14ac:dyDescent="0.2">
      <c r="A102" s="103" t="s">
        <v>82</v>
      </c>
      <c r="B102" s="50">
        <v>1.3</v>
      </c>
      <c r="C102" s="50">
        <v>1</v>
      </c>
      <c r="D102" s="50">
        <v>1.1000000000000001</v>
      </c>
      <c r="E102" s="50">
        <v>1.3</v>
      </c>
      <c r="F102" s="50">
        <v>1.4</v>
      </c>
      <c r="G102" s="50">
        <v>1.5</v>
      </c>
      <c r="H102" s="50">
        <v>2.2000000000000002</v>
      </c>
      <c r="I102" s="50">
        <v>4.4000000000000004</v>
      </c>
      <c r="J102" s="50">
        <v>8.1</v>
      </c>
      <c r="K102" s="50">
        <v>8.6</v>
      </c>
      <c r="L102" s="50">
        <v>10.7</v>
      </c>
    </row>
    <row r="103" spans="1:12" ht="19.5" x14ac:dyDescent="0.2">
      <c r="A103" s="103" t="s">
        <v>83</v>
      </c>
      <c r="B103" s="50">
        <v>7.8</v>
      </c>
      <c r="C103" s="50">
        <v>13</v>
      </c>
      <c r="D103" s="50">
        <v>15.3</v>
      </c>
      <c r="E103" s="50">
        <v>13.3</v>
      </c>
      <c r="F103" s="50">
        <v>14.6</v>
      </c>
      <c r="G103" s="50">
        <v>15.5</v>
      </c>
      <c r="H103" s="50">
        <v>15.9</v>
      </c>
      <c r="I103" s="50">
        <v>18.5</v>
      </c>
      <c r="J103" s="50">
        <v>20.399999999999999</v>
      </c>
      <c r="K103" s="50">
        <v>21.9</v>
      </c>
      <c r="L103" s="50">
        <v>23.4</v>
      </c>
    </row>
    <row r="104" spans="1:12" ht="19.5" x14ac:dyDescent="0.2">
      <c r="A104" s="103" t="s">
        <v>84</v>
      </c>
      <c r="B104" s="50" t="s">
        <v>97</v>
      </c>
      <c r="C104" s="50" t="s">
        <v>97</v>
      </c>
      <c r="D104" s="50" t="s">
        <v>97</v>
      </c>
      <c r="E104" s="50" t="s">
        <v>97</v>
      </c>
      <c r="F104" s="50" t="s">
        <v>97</v>
      </c>
      <c r="G104" s="50" t="s">
        <v>97</v>
      </c>
      <c r="H104" s="50" t="s">
        <v>97</v>
      </c>
      <c r="I104" s="50">
        <v>14.3</v>
      </c>
      <c r="J104" s="50">
        <v>22.8</v>
      </c>
      <c r="K104" s="50">
        <v>23</v>
      </c>
      <c r="L104" s="50">
        <v>24.2</v>
      </c>
    </row>
    <row r="105" spans="1:12" x14ac:dyDescent="0.2">
      <c r="A105" s="136" t="s">
        <v>328</v>
      </c>
      <c r="B105" s="136"/>
      <c r="C105" s="136"/>
      <c r="D105" s="136"/>
      <c r="E105" s="136"/>
      <c r="F105" s="136"/>
      <c r="G105" s="136"/>
      <c r="H105" s="136"/>
      <c r="I105" s="136"/>
      <c r="J105" s="115"/>
      <c r="K105" s="115"/>
    </row>
    <row r="106" spans="1:12" x14ac:dyDescent="0.2">
      <c r="A106" s="138" t="s">
        <v>254</v>
      </c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</row>
    <row r="107" spans="1:12" x14ac:dyDescent="0.2">
      <c r="A107" s="135" t="s">
        <v>255</v>
      </c>
      <c r="B107" s="135"/>
      <c r="C107" s="135"/>
      <c r="D107" s="135"/>
      <c r="E107" s="135"/>
      <c r="F107" s="135"/>
      <c r="G107" s="135"/>
      <c r="H107" s="135"/>
      <c r="I107" s="135"/>
      <c r="J107" s="115"/>
      <c r="K107" s="115"/>
    </row>
    <row r="108" spans="1:12" x14ac:dyDescent="0.2">
      <c r="A108" s="135" t="s">
        <v>256</v>
      </c>
      <c r="B108" s="135"/>
      <c r="C108" s="135"/>
      <c r="D108" s="135"/>
      <c r="E108" s="135"/>
      <c r="F108" s="135"/>
      <c r="G108" s="135"/>
      <c r="H108" s="135"/>
      <c r="I108" s="135"/>
      <c r="J108" s="115"/>
      <c r="K108" s="115"/>
    </row>
    <row r="109" spans="1:12" ht="20.25" customHeight="1" thickBot="1" x14ac:dyDescent="0.25">
      <c r="A109" s="137" t="s">
        <v>317</v>
      </c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16"/>
    </row>
    <row r="110" spans="1:12" x14ac:dyDescent="0.2">
      <c r="A110" s="135"/>
      <c r="B110" s="135"/>
      <c r="C110" s="135"/>
      <c r="D110" s="135"/>
      <c r="E110" s="135"/>
      <c r="F110" s="135"/>
      <c r="G110" s="135"/>
      <c r="H110" s="135"/>
      <c r="I110" s="115"/>
    </row>
  </sheetData>
  <mergeCells count="9">
    <mergeCell ref="A1:L1"/>
    <mergeCell ref="A2:L2"/>
    <mergeCell ref="A3:L3"/>
    <mergeCell ref="A110:H110"/>
    <mergeCell ref="A105:I105"/>
    <mergeCell ref="A107:I107"/>
    <mergeCell ref="A108:I108"/>
    <mergeCell ref="A109:K109"/>
    <mergeCell ref="A106:K10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8">
    <tabColor rgb="FFC7E6A4"/>
  </sheetPr>
  <dimension ref="A1:U109"/>
  <sheetViews>
    <sheetView workbookViewId="0">
      <pane ySplit="7" topLeftCell="A8" activePane="bottomLeft" state="frozen"/>
      <selection sqref="A1:T1"/>
      <selection pane="bottomLeft" activeCell="W93" sqref="W93"/>
    </sheetView>
  </sheetViews>
  <sheetFormatPr defaultRowHeight="14.25" x14ac:dyDescent="0.2"/>
  <cols>
    <col min="1" max="1" width="18.14062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128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291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 spans="1:21" x14ac:dyDescent="0.2">
      <c r="A5" s="98" t="s">
        <v>324</v>
      </c>
    </row>
    <row r="6" spans="1:21" ht="15" thickBot="1" x14ac:dyDescent="0.25">
      <c r="A6" s="96" t="s">
        <v>212</v>
      </c>
    </row>
    <row r="7" spans="1:21" ht="15" thickBot="1" x14ac:dyDescent="0.25">
      <c r="A7" s="114"/>
      <c r="B7" s="10">
        <v>2000</v>
      </c>
      <c r="C7" s="12">
        <v>2001</v>
      </c>
      <c r="D7" s="12">
        <v>2002</v>
      </c>
      <c r="E7" s="12">
        <v>2003</v>
      </c>
      <c r="F7" s="12">
        <v>2004</v>
      </c>
      <c r="G7" s="10">
        <v>2005</v>
      </c>
      <c r="H7" s="12">
        <v>2006</v>
      </c>
      <c r="I7" s="10">
        <v>2007</v>
      </c>
      <c r="J7" s="12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5">
        <v>2018</v>
      </c>
      <c r="U7" s="15">
        <v>2019</v>
      </c>
    </row>
    <row r="8" spans="1:21" x14ac:dyDescent="0.2">
      <c r="A8" s="2" t="s">
        <v>0</v>
      </c>
      <c r="B8" s="52">
        <v>46.473970256347499</v>
      </c>
      <c r="C8" s="52">
        <v>46.157460491180771</v>
      </c>
      <c r="D8" s="52">
        <v>46.57730083313588</v>
      </c>
      <c r="E8" s="52">
        <v>46.179190964338474</v>
      </c>
      <c r="F8" s="52">
        <v>45.729734348644527</v>
      </c>
      <c r="G8" s="52">
        <v>45.695422490222008</v>
      </c>
      <c r="H8" s="52">
        <v>45.310360348928363</v>
      </c>
      <c r="I8" s="52">
        <v>44.955152528132473</v>
      </c>
      <c r="J8" s="52">
        <v>46.6</v>
      </c>
      <c r="K8" s="52">
        <v>48.6</v>
      </c>
      <c r="L8" s="52">
        <v>48.5</v>
      </c>
      <c r="M8" s="52">
        <v>47.7</v>
      </c>
      <c r="N8" s="52">
        <v>46.6</v>
      </c>
      <c r="O8" s="52">
        <v>47</v>
      </c>
      <c r="P8" s="52">
        <v>47</v>
      </c>
      <c r="Q8" s="52">
        <v>48.7</v>
      </c>
      <c r="R8" s="52">
        <v>48.6</v>
      </c>
      <c r="S8" s="52">
        <v>48.4</v>
      </c>
      <c r="T8" s="57">
        <v>47.7</v>
      </c>
      <c r="U8" s="57">
        <v>47.9</v>
      </c>
    </row>
    <row r="9" spans="1:21" ht="18" x14ac:dyDescent="0.2">
      <c r="A9" s="3" t="s">
        <v>154</v>
      </c>
      <c r="B9" s="52">
        <v>42.6</v>
      </c>
      <c r="C9" s="52">
        <v>41.9</v>
      </c>
      <c r="D9" s="52">
        <v>42.6</v>
      </c>
      <c r="E9" s="52">
        <v>43</v>
      </c>
      <c r="F9" s="52">
        <v>42.9</v>
      </c>
      <c r="G9" s="52">
        <v>43.5</v>
      </c>
      <c r="H9" s="52">
        <v>43.6</v>
      </c>
      <c r="I9" s="52">
        <v>44.8</v>
      </c>
      <c r="J9" s="52">
        <v>46.9</v>
      </c>
      <c r="K9" s="52">
        <v>49.1</v>
      </c>
      <c r="L9" s="52">
        <v>49.6</v>
      </c>
      <c r="M9" s="52">
        <v>48.4</v>
      </c>
      <c r="N9" s="52">
        <v>47.9</v>
      </c>
      <c r="O9" s="52">
        <v>49</v>
      </c>
      <c r="P9" s="52">
        <v>48.9</v>
      </c>
      <c r="Q9" s="52">
        <v>50.3</v>
      </c>
      <c r="R9" s="52">
        <v>50.1</v>
      </c>
      <c r="S9" s="52">
        <v>50.1</v>
      </c>
      <c r="T9" s="57">
        <v>49.7</v>
      </c>
      <c r="U9" s="57">
        <v>49.8</v>
      </c>
    </row>
    <row r="10" spans="1:21" x14ac:dyDescent="0.2">
      <c r="A10" s="104" t="s">
        <v>1</v>
      </c>
      <c r="B10" s="49">
        <v>44.6</v>
      </c>
      <c r="C10" s="49">
        <v>46</v>
      </c>
      <c r="D10" s="49">
        <v>46.5</v>
      </c>
      <c r="E10" s="49">
        <v>46.7</v>
      </c>
      <c r="F10" s="49">
        <v>47.7</v>
      </c>
      <c r="G10" s="49">
        <v>47.6</v>
      </c>
      <c r="H10" s="49">
        <v>40.4</v>
      </c>
      <c r="I10" s="49">
        <v>37.799999999999997</v>
      </c>
      <c r="J10" s="49">
        <v>38.9</v>
      </c>
      <c r="K10" s="49">
        <v>46.5</v>
      </c>
      <c r="L10" s="49">
        <v>47</v>
      </c>
      <c r="M10" s="49">
        <v>39.799999999999997</v>
      </c>
      <c r="N10" s="49">
        <v>38.799999999999997</v>
      </c>
      <c r="O10" s="49">
        <v>38.1</v>
      </c>
      <c r="P10" s="49">
        <v>40.5</v>
      </c>
      <c r="Q10" s="49">
        <v>39.799999999999997</v>
      </c>
      <c r="R10" s="49">
        <v>39.299999999999997</v>
      </c>
      <c r="S10" s="49">
        <v>38.5</v>
      </c>
      <c r="T10" s="50">
        <v>38.9</v>
      </c>
      <c r="U10" s="50">
        <v>39</v>
      </c>
    </row>
    <row r="11" spans="1:21" x14ac:dyDescent="0.2">
      <c r="A11" s="104" t="s">
        <v>2</v>
      </c>
      <c r="B11" s="49">
        <v>51.9</v>
      </c>
      <c r="C11" s="49">
        <v>53.2</v>
      </c>
      <c r="D11" s="49">
        <v>52.3</v>
      </c>
      <c r="E11" s="49">
        <v>49.8</v>
      </c>
      <c r="F11" s="49">
        <v>49.6</v>
      </c>
      <c r="G11" s="49">
        <v>48.1</v>
      </c>
      <c r="H11" s="49">
        <v>46.8</v>
      </c>
      <c r="I11" s="49">
        <v>46.8</v>
      </c>
      <c r="J11" s="49">
        <v>49.4</v>
      </c>
      <c r="K11" s="49">
        <v>52.4</v>
      </c>
      <c r="L11" s="49">
        <v>52.8</v>
      </c>
      <c r="M11" s="49">
        <v>49.3</v>
      </c>
      <c r="N11" s="49">
        <v>47.2</v>
      </c>
      <c r="O11" s="49">
        <v>46.6</v>
      </c>
      <c r="P11" s="49">
        <v>46.4</v>
      </c>
      <c r="Q11" s="49">
        <v>47</v>
      </c>
      <c r="R11" s="49">
        <v>47.5</v>
      </c>
      <c r="S11" s="49">
        <v>45.8</v>
      </c>
      <c r="T11" s="50">
        <v>46</v>
      </c>
      <c r="U11" s="50">
        <v>46.2</v>
      </c>
    </row>
    <row r="12" spans="1:21" x14ac:dyDescent="0.2">
      <c r="A12" s="104" t="s">
        <v>3</v>
      </c>
      <c r="B12" s="49">
        <v>52.3</v>
      </c>
      <c r="C12" s="49">
        <v>51.9</v>
      </c>
      <c r="D12" s="49">
        <v>51.4</v>
      </c>
      <c r="E12" s="49">
        <v>51.2</v>
      </c>
      <c r="F12" s="49">
        <v>51.1</v>
      </c>
      <c r="G12" s="49">
        <v>50.3</v>
      </c>
      <c r="H12" s="49">
        <v>50.8</v>
      </c>
      <c r="I12" s="49">
        <v>49.4</v>
      </c>
      <c r="J12" s="49">
        <v>50.5</v>
      </c>
      <c r="K12" s="49">
        <v>50.5</v>
      </c>
      <c r="L12" s="49">
        <v>51.6</v>
      </c>
      <c r="M12" s="49">
        <v>51.1</v>
      </c>
      <c r="N12" s="49">
        <v>51.4</v>
      </c>
      <c r="O12" s="49">
        <v>51.8</v>
      </c>
      <c r="P12" s="49">
        <v>51.4</v>
      </c>
      <c r="Q12" s="49">
        <v>52.1</v>
      </c>
      <c r="R12" s="49">
        <v>51.9</v>
      </c>
      <c r="S12" s="49">
        <v>52.2</v>
      </c>
      <c r="T12" s="50">
        <v>51.9</v>
      </c>
      <c r="U12" s="50">
        <v>52.7</v>
      </c>
    </row>
    <row r="13" spans="1:21" x14ac:dyDescent="0.2">
      <c r="A13" s="104" t="s">
        <v>4</v>
      </c>
      <c r="B13" s="49">
        <v>46.6</v>
      </c>
      <c r="C13" s="49">
        <v>45.9</v>
      </c>
      <c r="D13" s="49">
        <v>48.3</v>
      </c>
      <c r="E13" s="49">
        <v>50.9</v>
      </c>
      <c r="F13" s="49">
        <v>45</v>
      </c>
      <c r="G13" s="49">
        <v>41.7</v>
      </c>
      <c r="H13" s="49">
        <v>38.1</v>
      </c>
      <c r="I13" s="49">
        <v>37.200000000000003</v>
      </c>
      <c r="J13" s="49">
        <v>38.4</v>
      </c>
      <c r="K13" s="49">
        <v>37.9</v>
      </c>
      <c r="L13" s="49">
        <v>41.2</v>
      </c>
      <c r="M13" s="49">
        <v>38.299999999999997</v>
      </c>
      <c r="N13" s="49">
        <v>38.299999999999997</v>
      </c>
      <c r="O13" s="49">
        <v>39.700000000000003</v>
      </c>
      <c r="P13" s="49">
        <v>40.4</v>
      </c>
      <c r="Q13" s="49">
        <v>42.6</v>
      </c>
      <c r="R13" s="49">
        <v>43.2</v>
      </c>
      <c r="S13" s="49">
        <v>43</v>
      </c>
      <c r="T13" s="50">
        <v>41.5</v>
      </c>
      <c r="U13" s="50">
        <v>41.7</v>
      </c>
    </row>
    <row r="14" spans="1:21" x14ac:dyDescent="0.2">
      <c r="A14" s="104" t="s">
        <v>5</v>
      </c>
      <c r="B14" s="49">
        <v>47.3</v>
      </c>
      <c r="C14" s="49">
        <v>52.1</v>
      </c>
      <c r="D14" s="49">
        <v>48.5</v>
      </c>
      <c r="E14" s="49">
        <v>48.5</v>
      </c>
      <c r="F14" s="49">
        <v>49.7</v>
      </c>
      <c r="G14" s="49">
        <v>50.6</v>
      </c>
      <c r="H14" s="49">
        <v>52</v>
      </c>
      <c r="I14" s="49">
        <v>47.7</v>
      </c>
      <c r="J14" s="49">
        <v>49.3</v>
      </c>
      <c r="K14" s="49">
        <v>53.8</v>
      </c>
      <c r="L14" s="49">
        <v>51.5</v>
      </c>
      <c r="M14" s="49">
        <v>49.2</v>
      </c>
      <c r="N14" s="49">
        <v>46.3</v>
      </c>
      <c r="O14" s="49">
        <v>50.9</v>
      </c>
      <c r="P14" s="49">
        <v>47.4</v>
      </c>
      <c r="Q14" s="49">
        <v>50.3</v>
      </c>
      <c r="R14" s="49">
        <v>50.2</v>
      </c>
      <c r="S14" s="49">
        <v>49.7</v>
      </c>
      <c r="T14" s="50">
        <v>49.7</v>
      </c>
      <c r="U14" s="50">
        <v>52.2</v>
      </c>
    </row>
    <row r="15" spans="1:21" x14ac:dyDescent="0.2">
      <c r="A15" s="104" t="s">
        <v>6</v>
      </c>
      <c r="B15" s="49">
        <v>47.4</v>
      </c>
      <c r="C15" s="49">
        <v>48.5</v>
      </c>
      <c r="D15" s="49">
        <v>47.5</v>
      </c>
      <c r="E15" s="49">
        <v>48.2</v>
      </c>
      <c r="F15" s="49">
        <v>45.2</v>
      </c>
      <c r="G15" s="49">
        <v>45.8</v>
      </c>
      <c r="H15" s="49">
        <v>43.6</v>
      </c>
      <c r="I15" s="49">
        <v>47.2</v>
      </c>
      <c r="J15" s="49">
        <v>51.3</v>
      </c>
      <c r="K15" s="49">
        <v>52.8</v>
      </c>
      <c r="L15" s="49">
        <v>52.5</v>
      </c>
      <c r="M15" s="49">
        <v>50.3</v>
      </c>
      <c r="N15" s="49">
        <v>51.2</v>
      </c>
      <c r="O15" s="49">
        <v>51.7</v>
      </c>
      <c r="P15" s="49">
        <v>50.5</v>
      </c>
      <c r="Q15" s="49">
        <v>51.1</v>
      </c>
      <c r="R15" s="49">
        <v>49.8</v>
      </c>
      <c r="S15" s="49">
        <v>49.7</v>
      </c>
      <c r="T15" s="50">
        <v>49.5</v>
      </c>
      <c r="U15" s="50">
        <v>49.6</v>
      </c>
    </row>
    <row r="16" spans="1:21" x14ac:dyDescent="0.2">
      <c r="A16" s="104" t="s">
        <v>7</v>
      </c>
      <c r="B16" s="49">
        <v>50</v>
      </c>
      <c r="C16" s="49">
        <v>49.5</v>
      </c>
      <c r="D16" s="49">
        <v>49.4</v>
      </c>
      <c r="E16" s="49">
        <v>50.4</v>
      </c>
      <c r="F16" s="49">
        <v>47.5</v>
      </c>
      <c r="G16" s="49">
        <v>46.9</v>
      </c>
      <c r="H16" s="49">
        <v>51.7</v>
      </c>
      <c r="I16" s="49">
        <v>52.1</v>
      </c>
      <c r="J16" s="49">
        <v>52.5</v>
      </c>
      <c r="K16" s="49">
        <v>51.5</v>
      </c>
      <c r="L16" s="49">
        <v>46.3</v>
      </c>
      <c r="M16" s="49">
        <v>46.7</v>
      </c>
      <c r="N16" s="49">
        <v>48</v>
      </c>
      <c r="O16" s="49">
        <v>48</v>
      </c>
      <c r="P16" s="49">
        <v>48.6</v>
      </c>
      <c r="Q16" s="49">
        <v>49.2</v>
      </c>
      <c r="R16" s="49">
        <v>48.8</v>
      </c>
      <c r="S16" s="49">
        <v>48.2</v>
      </c>
      <c r="T16" s="50">
        <v>47.9</v>
      </c>
      <c r="U16" s="50">
        <v>48.5</v>
      </c>
    </row>
    <row r="17" spans="1:21" x14ac:dyDescent="0.2">
      <c r="A17" s="104" t="s">
        <v>8</v>
      </c>
      <c r="B17" s="49">
        <v>43.2</v>
      </c>
      <c r="C17" s="49">
        <v>43.7</v>
      </c>
      <c r="D17" s="49">
        <v>43.1</v>
      </c>
      <c r="E17" s="49">
        <v>43.3</v>
      </c>
      <c r="F17" s="49">
        <v>43.1</v>
      </c>
      <c r="G17" s="49">
        <v>44.3</v>
      </c>
      <c r="H17" s="49">
        <v>42.3</v>
      </c>
      <c r="I17" s="49">
        <v>42.2</v>
      </c>
      <c r="J17" s="49">
        <v>43.1</v>
      </c>
      <c r="K17" s="49">
        <v>51.8</v>
      </c>
      <c r="L17" s="49">
        <v>47.4</v>
      </c>
      <c r="M17" s="49">
        <v>45.8</v>
      </c>
      <c r="N17" s="49">
        <v>45.9</v>
      </c>
      <c r="O17" s="49">
        <v>45.1</v>
      </c>
      <c r="P17" s="49">
        <v>47.2</v>
      </c>
      <c r="Q17" s="49">
        <v>48.5</v>
      </c>
      <c r="R17" s="49">
        <v>48.9</v>
      </c>
      <c r="S17" s="49">
        <v>48.1</v>
      </c>
      <c r="T17" s="50">
        <v>48</v>
      </c>
      <c r="U17" s="50">
        <v>48.4</v>
      </c>
    </row>
    <row r="18" spans="1:21" x14ac:dyDescent="0.2">
      <c r="A18" s="104" t="s">
        <v>9</v>
      </c>
      <c r="B18" s="49">
        <v>47</v>
      </c>
      <c r="C18" s="49">
        <v>45.8</v>
      </c>
      <c r="D18" s="49">
        <v>43.7</v>
      </c>
      <c r="E18" s="49">
        <v>41.9</v>
      </c>
      <c r="F18" s="49">
        <v>41.7</v>
      </c>
      <c r="G18" s="49">
        <v>41.4</v>
      </c>
      <c r="H18" s="49">
        <v>42</v>
      </c>
      <c r="I18" s="49">
        <v>43.7</v>
      </c>
      <c r="J18" s="49">
        <v>43.7</v>
      </c>
      <c r="K18" s="49">
        <v>42.4</v>
      </c>
      <c r="L18" s="49">
        <v>42.6</v>
      </c>
      <c r="M18" s="49">
        <v>44.2</v>
      </c>
      <c r="N18" s="49">
        <v>42.3</v>
      </c>
      <c r="O18" s="49">
        <v>42.2</v>
      </c>
      <c r="P18" s="49">
        <v>44</v>
      </c>
      <c r="Q18" s="49">
        <v>45.3</v>
      </c>
      <c r="R18" s="49">
        <v>46.6</v>
      </c>
      <c r="S18" s="49">
        <v>46.9</v>
      </c>
      <c r="T18" s="50">
        <v>46.8</v>
      </c>
      <c r="U18" s="50">
        <v>47.2</v>
      </c>
    </row>
    <row r="19" spans="1:21" x14ac:dyDescent="0.2">
      <c r="A19" s="104" t="s">
        <v>10</v>
      </c>
      <c r="B19" s="49">
        <v>45.4</v>
      </c>
      <c r="C19" s="49">
        <v>45.2</v>
      </c>
      <c r="D19" s="49">
        <v>43.8</v>
      </c>
      <c r="E19" s="49">
        <v>46</v>
      </c>
      <c r="F19" s="49">
        <v>45.2</v>
      </c>
      <c r="G19" s="49">
        <v>44.2</v>
      </c>
      <c r="H19" s="49">
        <v>43.8</v>
      </c>
      <c r="I19" s="49">
        <v>43.3</v>
      </c>
      <c r="J19" s="49">
        <v>45.4</v>
      </c>
      <c r="K19" s="49">
        <v>48.4</v>
      </c>
      <c r="L19" s="49">
        <v>49.3</v>
      </c>
      <c r="M19" s="49">
        <v>45.9</v>
      </c>
      <c r="N19" s="49">
        <v>45.4</v>
      </c>
      <c r="O19" s="49">
        <v>48.3</v>
      </c>
      <c r="P19" s="49">
        <v>46.6</v>
      </c>
      <c r="Q19" s="49">
        <v>49</v>
      </c>
      <c r="R19" s="49">
        <v>48.4</v>
      </c>
      <c r="S19" s="49">
        <v>47.4</v>
      </c>
      <c r="T19" s="50">
        <v>46.2</v>
      </c>
      <c r="U19" s="50">
        <v>45.9</v>
      </c>
    </row>
    <row r="20" spans="1:21" x14ac:dyDescent="0.2">
      <c r="A20" s="104" t="s">
        <v>11</v>
      </c>
      <c r="B20" s="49">
        <v>43.1</v>
      </c>
      <c r="C20" s="49">
        <v>44.5</v>
      </c>
      <c r="D20" s="49">
        <v>44.7</v>
      </c>
      <c r="E20" s="49">
        <v>43.9</v>
      </c>
      <c r="F20" s="49">
        <v>43.3</v>
      </c>
      <c r="G20" s="49">
        <v>47.7</v>
      </c>
      <c r="H20" s="49">
        <v>47.2</v>
      </c>
      <c r="I20" s="49">
        <v>45.7</v>
      </c>
      <c r="J20" s="49">
        <v>43.4</v>
      </c>
      <c r="K20" s="49">
        <v>45.1</v>
      </c>
      <c r="L20" s="49">
        <v>44.6</v>
      </c>
      <c r="M20" s="49">
        <v>45.1</v>
      </c>
      <c r="N20" s="49">
        <v>43.8</v>
      </c>
      <c r="O20" s="49">
        <v>43.8</v>
      </c>
      <c r="P20" s="49">
        <v>43.6</v>
      </c>
      <c r="Q20" s="49">
        <v>43.9</v>
      </c>
      <c r="R20" s="49">
        <v>44.9</v>
      </c>
      <c r="S20" s="49">
        <v>45.3</v>
      </c>
      <c r="T20" s="50">
        <v>45.5</v>
      </c>
      <c r="U20" s="50">
        <v>45.9</v>
      </c>
    </row>
    <row r="21" spans="1:21" x14ac:dyDescent="0.2">
      <c r="A21" s="104" t="s">
        <v>12</v>
      </c>
      <c r="B21" s="49">
        <v>51.7</v>
      </c>
      <c r="C21" s="49">
        <v>51.4</v>
      </c>
      <c r="D21" s="49">
        <v>50.6</v>
      </c>
      <c r="E21" s="49">
        <v>50.2</v>
      </c>
      <c r="F21" s="49">
        <v>50.1</v>
      </c>
      <c r="G21" s="49">
        <v>48.7</v>
      </c>
      <c r="H21" s="49">
        <v>46.1</v>
      </c>
      <c r="I21" s="49">
        <v>46.6</v>
      </c>
      <c r="J21" s="49">
        <v>49.8</v>
      </c>
      <c r="K21" s="49">
        <v>51.2</v>
      </c>
      <c r="L21" s="49">
        <v>51.2</v>
      </c>
      <c r="M21" s="49">
        <v>48.6</v>
      </c>
      <c r="N21" s="49">
        <v>47.3</v>
      </c>
      <c r="O21" s="49">
        <v>47.5</v>
      </c>
      <c r="P21" s="49">
        <v>47.5</v>
      </c>
      <c r="Q21" s="49">
        <v>48.1</v>
      </c>
      <c r="R21" s="49">
        <v>48.5</v>
      </c>
      <c r="S21" s="49">
        <v>48.7</v>
      </c>
      <c r="T21" s="50">
        <v>48.3</v>
      </c>
      <c r="U21" s="50">
        <v>48.2</v>
      </c>
    </row>
    <row r="22" spans="1:21" x14ac:dyDescent="0.2">
      <c r="A22" s="104" t="s">
        <v>13</v>
      </c>
      <c r="B22" s="49">
        <v>55.5</v>
      </c>
      <c r="C22" s="49">
        <v>54.3</v>
      </c>
      <c r="D22" s="49">
        <v>54</v>
      </c>
      <c r="E22" s="49">
        <v>53.6</v>
      </c>
      <c r="F22" s="49">
        <v>51.5</v>
      </c>
      <c r="G22" s="49">
        <v>49.2</v>
      </c>
      <c r="H22" s="49">
        <v>48.4</v>
      </c>
      <c r="I22" s="49">
        <v>47.1</v>
      </c>
      <c r="J22" s="49">
        <v>51</v>
      </c>
      <c r="K22" s="49">
        <v>51.4</v>
      </c>
      <c r="L22" s="49">
        <v>49.3</v>
      </c>
      <c r="M22" s="49">
        <v>51.7</v>
      </c>
      <c r="N22" s="49">
        <v>50.3</v>
      </c>
      <c r="O22" s="49">
        <v>50.1</v>
      </c>
      <c r="P22" s="49">
        <v>49.7</v>
      </c>
      <c r="Q22" s="49">
        <v>48.3</v>
      </c>
      <c r="R22" s="49">
        <v>48.1</v>
      </c>
      <c r="S22" s="49">
        <v>48.2</v>
      </c>
      <c r="T22" s="50">
        <v>47.3</v>
      </c>
      <c r="U22" s="50">
        <v>47.6</v>
      </c>
    </row>
    <row r="23" spans="1:21" x14ac:dyDescent="0.2">
      <c r="A23" s="104" t="s">
        <v>14</v>
      </c>
      <c r="B23" s="49">
        <v>43.6</v>
      </c>
      <c r="C23" s="49">
        <v>42.2</v>
      </c>
      <c r="D23" s="49">
        <v>42.1</v>
      </c>
      <c r="E23" s="49">
        <v>42.6</v>
      </c>
      <c r="F23" s="49">
        <v>41.8</v>
      </c>
      <c r="G23" s="49">
        <v>43.3</v>
      </c>
      <c r="H23" s="49">
        <v>40.9</v>
      </c>
      <c r="I23" s="49">
        <v>39.700000000000003</v>
      </c>
      <c r="J23" s="49">
        <v>43.8</v>
      </c>
      <c r="K23" s="49">
        <v>49.3</v>
      </c>
      <c r="L23" s="49">
        <v>50</v>
      </c>
      <c r="M23" s="49">
        <v>47.9</v>
      </c>
      <c r="N23" s="49">
        <v>47.2</v>
      </c>
      <c r="O23" s="49">
        <v>47.8</v>
      </c>
      <c r="P23" s="49">
        <v>48</v>
      </c>
      <c r="Q23" s="49">
        <v>48.5</v>
      </c>
      <c r="R23" s="49">
        <v>50.1</v>
      </c>
      <c r="S23" s="49">
        <v>50.2</v>
      </c>
      <c r="T23" s="50">
        <v>49.5</v>
      </c>
      <c r="U23" s="50">
        <v>49.7</v>
      </c>
    </row>
    <row r="24" spans="1:21" x14ac:dyDescent="0.2">
      <c r="A24" s="104" t="s">
        <v>15</v>
      </c>
      <c r="B24" s="49">
        <v>47.6</v>
      </c>
      <c r="C24" s="49">
        <v>46.2</v>
      </c>
      <c r="D24" s="49">
        <v>47.7</v>
      </c>
      <c r="E24" s="49">
        <v>50.1</v>
      </c>
      <c r="F24" s="49">
        <v>44.6</v>
      </c>
      <c r="G24" s="49">
        <v>44.4</v>
      </c>
      <c r="H24" s="49">
        <v>51.1</v>
      </c>
      <c r="I24" s="49">
        <v>47.9</v>
      </c>
      <c r="J24" s="49">
        <v>50</v>
      </c>
      <c r="K24" s="49">
        <v>50</v>
      </c>
      <c r="L24" s="49">
        <v>50</v>
      </c>
      <c r="M24" s="49">
        <v>49.6</v>
      </c>
      <c r="N24" s="49">
        <v>49.1</v>
      </c>
      <c r="O24" s="49">
        <v>49.1</v>
      </c>
      <c r="P24" s="49">
        <v>48.2</v>
      </c>
      <c r="Q24" s="49">
        <v>51.3</v>
      </c>
      <c r="R24" s="49">
        <v>50.5</v>
      </c>
      <c r="S24" s="49">
        <v>52.3</v>
      </c>
      <c r="T24" s="50">
        <v>51.9</v>
      </c>
      <c r="U24" s="50">
        <v>52.3</v>
      </c>
    </row>
    <row r="25" spans="1:21" x14ac:dyDescent="0.2">
      <c r="A25" s="104" t="s">
        <v>16</v>
      </c>
      <c r="B25" s="49">
        <v>51.9</v>
      </c>
      <c r="C25" s="49">
        <v>50</v>
      </c>
      <c r="D25" s="49">
        <v>49.2</v>
      </c>
      <c r="E25" s="49">
        <v>46.3</v>
      </c>
      <c r="F25" s="49">
        <v>45.1</v>
      </c>
      <c r="G25" s="49">
        <v>51</v>
      </c>
      <c r="H25" s="49">
        <v>45.1</v>
      </c>
      <c r="I25" s="49">
        <v>47.8</v>
      </c>
      <c r="J25" s="49">
        <v>47.6</v>
      </c>
      <c r="K25" s="49">
        <v>49.7</v>
      </c>
      <c r="L25" s="49">
        <v>48.9</v>
      </c>
      <c r="M25" s="49">
        <v>48.8</v>
      </c>
      <c r="N25" s="49">
        <v>46.9</v>
      </c>
      <c r="O25" s="49">
        <v>47.9</v>
      </c>
      <c r="P25" s="49">
        <v>48</v>
      </c>
      <c r="Q25" s="49">
        <v>48.5</v>
      </c>
      <c r="R25" s="49">
        <v>48.3</v>
      </c>
      <c r="S25" s="49">
        <v>49.1</v>
      </c>
      <c r="T25" s="50">
        <v>48.9</v>
      </c>
      <c r="U25" s="50">
        <v>48.8</v>
      </c>
    </row>
    <row r="26" spans="1:21" x14ac:dyDescent="0.2">
      <c r="A26" s="104" t="s">
        <v>17</v>
      </c>
      <c r="B26" s="49">
        <v>51.6</v>
      </c>
      <c r="C26" s="49">
        <v>50.5</v>
      </c>
      <c r="D26" s="49">
        <v>50.4</v>
      </c>
      <c r="E26" s="49">
        <v>50.4</v>
      </c>
      <c r="F26" s="49">
        <v>50.3</v>
      </c>
      <c r="G26" s="49">
        <v>49.1</v>
      </c>
      <c r="H26" s="49">
        <v>48.5</v>
      </c>
      <c r="I26" s="49">
        <v>48</v>
      </c>
      <c r="J26" s="49">
        <v>50.8</v>
      </c>
      <c r="K26" s="49">
        <v>55.3</v>
      </c>
      <c r="L26" s="49">
        <v>53.8</v>
      </c>
      <c r="M26" s="49">
        <v>48.8</v>
      </c>
      <c r="N26" s="49">
        <v>47.7</v>
      </c>
      <c r="O26" s="49">
        <v>47.9</v>
      </c>
      <c r="P26" s="49">
        <v>48.5</v>
      </c>
      <c r="Q26" s="49">
        <v>50.4</v>
      </c>
      <c r="R26" s="49">
        <v>51</v>
      </c>
      <c r="S26" s="49">
        <v>50.9</v>
      </c>
      <c r="T26" s="50">
        <v>50.3</v>
      </c>
      <c r="U26" s="50">
        <v>50.1</v>
      </c>
    </row>
    <row r="27" spans="1:21" x14ac:dyDescent="0.2">
      <c r="A27" s="104" t="s">
        <v>18</v>
      </c>
      <c r="B27" s="49">
        <v>40.4</v>
      </c>
      <c r="C27" s="49">
        <v>39.5</v>
      </c>
      <c r="D27" s="49">
        <v>40.6</v>
      </c>
      <c r="E27" s="49">
        <v>40.799999999999997</v>
      </c>
      <c r="F27" s="49">
        <v>41</v>
      </c>
      <c r="G27" s="49">
        <v>42.2</v>
      </c>
      <c r="H27" s="49">
        <v>42.9</v>
      </c>
      <c r="I27" s="49">
        <v>45.4</v>
      </c>
      <c r="J27" s="49">
        <v>47.9</v>
      </c>
      <c r="K27" s="49">
        <v>49.6</v>
      </c>
      <c r="L27" s="49">
        <v>50.4</v>
      </c>
      <c r="M27" s="49">
        <v>50.6</v>
      </c>
      <c r="N27" s="49">
        <v>50.3</v>
      </c>
      <c r="O27" s="49">
        <v>51.2</v>
      </c>
      <c r="P27" s="49">
        <v>51.6</v>
      </c>
      <c r="Q27" s="49">
        <v>53.2</v>
      </c>
      <c r="R27" s="49">
        <v>53</v>
      </c>
      <c r="S27" s="49">
        <v>53.6</v>
      </c>
      <c r="T27" s="50">
        <v>53.6</v>
      </c>
      <c r="U27" s="50">
        <v>53.9</v>
      </c>
    </row>
    <row r="28" spans="1:21" ht="18" x14ac:dyDescent="0.2">
      <c r="A28" s="3" t="s">
        <v>121</v>
      </c>
      <c r="B28" s="52">
        <v>49</v>
      </c>
      <c r="C28" s="52">
        <v>49.2</v>
      </c>
      <c r="D28" s="52">
        <v>50.1</v>
      </c>
      <c r="E28" s="52">
        <v>48.1</v>
      </c>
      <c r="F28" s="52">
        <v>47.5</v>
      </c>
      <c r="G28" s="52">
        <v>45.6</v>
      </c>
      <c r="H28" s="52">
        <v>45.1</v>
      </c>
      <c r="I28" s="52">
        <v>43.9</v>
      </c>
      <c r="J28" s="52">
        <v>46.2</v>
      </c>
      <c r="K28" s="52">
        <v>48.4</v>
      </c>
      <c r="L28" s="52">
        <v>47.5</v>
      </c>
      <c r="M28" s="52">
        <v>45.8</v>
      </c>
      <c r="N28" s="52">
        <v>43.7</v>
      </c>
      <c r="O28" s="52">
        <v>43.3</v>
      </c>
      <c r="P28" s="52">
        <v>43.6</v>
      </c>
      <c r="Q28" s="52">
        <v>45.9</v>
      </c>
      <c r="R28" s="52">
        <v>45.7</v>
      </c>
      <c r="S28" s="52">
        <v>45.1</v>
      </c>
      <c r="T28" s="57">
        <v>43.4</v>
      </c>
      <c r="U28" s="57">
        <v>43.4</v>
      </c>
    </row>
    <row r="29" spans="1:21" x14ac:dyDescent="0.2">
      <c r="A29" s="104" t="s">
        <v>19</v>
      </c>
      <c r="B29" s="49">
        <v>55.1</v>
      </c>
      <c r="C29" s="49">
        <v>53</v>
      </c>
      <c r="D29" s="49">
        <v>51.8</v>
      </c>
      <c r="E29" s="49">
        <v>52.1</v>
      </c>
      <c r="F29" s="49">
        <v>52.6</v>
      </c>
      <c r="G29" s="49">
        <v>52.1</v>
      </c>
      <c r="H29" s="49">
        <v>52</v>
      </c>
      <c r="I29" s="49">
        <v>51.7</v>
      </c>
      <c r="J29" s="49">
        <v>54.5</v>
      </c>
      <c r="K29" s="49">
        <v>54.9</v>
      </c>
      <c r="L29" s="49">
        <v>55.2</v>
      </c>
      <c r="M29" s="49">
        <v>55.1</v>
      </c>
      <c r="N29" s="49">
        <v>53.8</v>
      </c>
      <c r="O29" s="49">
        <v>54.3</v>
      </c>
      <c r="P29" s="49">
        <v>55</v>
      </c>
      <c r="Q29" s="49">
        <v>58.1</v>
      </c>
      <c r="R29" s="49">
        <v>57.8</v>
      </c>
      <c r="S29" s="49">
        <v>57</v>
      </c>
      <c r="T29" s="50">
        <v>54.6</v>
      </c>
      <c r="U29" s="50">
        <v>55</v>
      </c>
    </row>
    <row r="30" spans="1:21" x14ac:dyDescent="0.2">
      <c r="A30" s="104" t="s">
        <v>20</v>
      </c>
      <c r="B30" s="49">
        <v>58</v>
      </c>
      <c r="C30" s="49">
        <v>60.1</v>
      </c>
      <c r="D30" s="49">
        <v>59.4</v>
      </c>
      <c r="E30" s="49">
        <v>57</v>
      </c>
      <c r="F30" s="49">
        <v>53.7</v>
      </c>
      <c r="G30" s="49">
        <v>51</v>
      </c>
      <c r="H30" s="49">
        <v>46.8</v>
      </c>
      <c r="I30" s="49">
        <v>46.6</v>
      </c>
      <c r="J30" s="49">
        <v>50.1</v>
      </c>
      <c r="K30" s="49">
        <v>51.5</v>
      </c>
      <c r="L30" s="49">
        <v>50.9</v>
      </c>
      <c r="M30" s="49">
        <v>50.2</v>
      </c>
      <c r="N30" s="49">
        <v>49.1</v>
      </c>
      <c r="O30" s="49">
        <v>49.4</v>
      </c>
      <c r="P30" s="49">
        <v>50.3</v>
      </c>
      <c r="Q30" s="49">
        <v>51.8</v>
      </c>
      <c r="R30" s="49">
        <v>49.9</v>
      </c>
      <c r="S30" s="49">
        <v>49.4</v>
      </c>
      <c r="T30" s="50">
        <v>49.1</v>
      </c>
      <c r="U30" s="50">
        <v>49.1</v>
      </c>
    </row>
    <row r="31" spans="1:21" x14ac:dyDescent="0.2">
      <c r="A31" s="104" t="s">
        <v>21</v>
      </c>
      <c r="B31" s="49">
        <v>53.9</v>
      </c>
      <c r="C31" s="49">
        <v>54.1</v>
      </c>
      <c r="D31" s="49">
        <v>54.9</v>
      </c>
      <c r="E31" s="49">
        <v>53.1</v>
      </c>
      <c r="F31" s="49">
        <v>50.3</v>
      </c>
      <c r="G31" s="49">
        <v>50.7</v>
      </c>
      <c r="H31" s="49">
        <v>51.2</v>
      </c>
      <c r="I31" s="49">
        <v>51.1</v>
      </c>
      <c r="J31" s="49">
        <v>52.7</v>
      </c>
      <c r="K31" s="49">
        <v>52.4</v>
      </c>
      <c r="L31" s="49">
        <v>52</v>
      </c>
      <c r="M31" s="49">
        <v>52.8</v>
      </c>
      <c r="N31" s="49">
        <v>53</v>
      </c>
      <c r="O31" s="49">
        <v>52.8</v>
      </c>
      <c r="P31" s="49">
        <v>54.2</v>
      </c>
      <c r="Q31" s="49">
        <v>56.5</v>
      </c>
      <c r="R31" s="49">
        <v>55.9</v>
      </c>
      <c r="S31" s="49">
        <v>53.9</v>
      </c>
      <c r="T31" s="50">
        <v>52.6</v>
      </c>
      <c r="U31" s="50">
        <v>52.9</v>
      </c>
    </row>
    <row r="32" spans="1:21" x14ac:dyDescent="0.2">
      <c r="A32" s="16" t="s">
        <v>22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</row>
    <row r="33" spans="1:21" ht="19.5" x14ac:dyDescent="0.2">
      <c r="A33" s="8" t="s">
        <v>23</v>
      </c>
      <c r="B33" s="49">
        <v>67.900000000000006</v>
      </c>
      <c r="C33" s="49">
        <v>67.3</v>
      </c>
      <c r="D33" s="49">
        <v>68.3</v>
      </c>
      <c r="E33" s="49">
        <v>69.099999999999994</v>
      </c>
      <c r="F33" s="49">
        <v>68.099999999999994</v>
      </c>
      <c r="G33" s="49">
        <v>64.900000000000006</v>
      </c>
      <c r="H33" s="49">
        <v>63</v>
      </c>
      <c r="I33" s="49">
        <v>65.099999999999994</v>
      </c>
      <c r="J33" s="49">
        <v>66.099999999999994</v>
      </c>
      <c r="K33" s="49">
        <v>65.8</v>
      </c>
      <c r="L33" s="49">
        <v>64.3</v>
      </c>
      <c r="M33" s="49">
        <v>66.599999999999994</v>
      </c>
      <c r="N33" s="49">
        <v>66.5</v>
      </c>
      <c r="O33" s="49">
        <v>66.599999999999994</v>
      </c>
      <c r="P33" s="49">
        <v>66.7</v>
      </c>
      <c r="Q33" s="49">
        <v>67.900000000000006</v>
      </c>
      <c r="R33" s="49">
        <v>67.599999999999994</v>
      </c>
      <c r="S33" s="49">
        <v>65.900000000000006</v>
      </c>
      <c r="T33" s="50">
        <v>65.099999999999994</v>
      </c>
      <c r="U33" s="50">
        <v>64.7</v>
      </c>
    </row>
    <row r="34" spans="1:21" ht="19.5" x14ac:dyDescent="0.2">
      <c r="A34" s="8" t="s">
        <v>122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49">
        <v>52.2</v>
      </c>
      <c r="P34" s="49">
        <v>53.7</v>
      </c>
      <c r="Q34" s="49">
        <v>56</v>
      </c>
      <c r="R34" s="49">
        <v>55.5</v>
      </c>
      <c r="S34" s="49">
        <v>53.4</v>
      </c>
      <c r="T34" s="50">
        <v>52.2</v>
      </c>
      <c r="U34" s="50">
        <v>52.4</v>
      </c>
    </row>
    <row r="35" spans="1:21" x14ac:dyDescent="0.2">
      <c r="A35" s="104" t="s">
        <v>24</v>
      </c>
      <c r="B35" s="49">
        <v>63.6</v>
      </c>
      <c r="C35" s="49">
        <v>63.5</v>
      </c>
      <c r="D35" s="49">
        <v>61.1</v>
      </c>
      <c r="E35" s="49">
        <v>61.8</v>
      </c>
      <c r="F35" s="49">
        <v>60.5</v>
      </c>
      <c r="G35" s="49">
        <v>56.6</v>
      </c>
      <c r="H35" s="49">
        <v>53.5</v>
      </c>
      <c r="I35" s="49">
        <v>53.6</v>
      </c>
      <c r="J35" s="49">
        <v>56</v>
      </c>
      <c r="K35" s="49">
        <v>56.3</v>
      </c>
      <c r="L35" s="49">
        <v>57</v>
      </c>
      <c r="M35" s="49">
        <v>55.5</v>
      </c>
      <c r="N35" s="49">
        <v>53</v>
      </c>
      <c r="O35" s="49">
        <v>53</v>
      </c>
      <c r="P35" s="49">
        <v>55.4</v>
      </c>
      <c r="Q35" s="49">
        <v>57.8</v>
      </c>
      <c r="R35" s="49">
        <v>57.7</v>
      </c>
      <c r="S35" s="49">
        <v>57.6</v>
      </c>
      <c r="T35" s="50">
        <v>56.8</v>
      </c>
      <c r="U35" s="50">
        <v>56.1</v>
      </c>
    </row>
    <row r="36" spans="1:21" x14ac:dyDescent="0.2">
      <c r="A36" s="104" t="s">
        <v>25</v>
      </c>
      <c r="B36" s="49">
        <v>45.1</v>
      </c>
      <c r="C36" s="49">
        <v>44.8</v>
      </c>
      <c r="D36" s="49">
        <v>45</v>
      </c>
      <c r="E36" s="49">
        <v>45.7</v>
      </c>
      <c r="F36" s="49">
        <v>46.1</v>
      </c>
      <c r="G36" s="49">
        <v>45.8</v>
      </c>
      <c r="H36" s="49">
        <v>46</v>
      </c>
      <c r="I36" s="49">
        <v>47.3</v>
      </c>
      <c r="J36" s="49">
        <v>48.1</v>
      </c>
      <c r="K36" s="49">
        <v>48.3</v>
      </c>
      <c r="L36" s="49">
        <v>48.6</v>
      </c>
      <c r="M36" s="49">
        <v>49.1</v>
      </c>
      <c r="N36" s="49">
        <v>47.5</v>
      </c>
      <c r="O36" s="49">
        <v>46.1</v>
      </c>
      <c r="P36" s="49">
        <v>47</v>
      </c>
      <c r="Q36" s="49">
        <v>50.6</v>
      </c>
      <c r="R36" s="49">
        <v>49.8</v>
      </c>
      <c r="S36" s="49">
        <v>49.7</v>
      </c>
      <c r="T36" s="50">
        <v>48.4</v>
      </c>
      <c r="U36" s="50">
        <v>48.8</v>
      </c>
    </row>
    <row r="37" spans="1:21" x14ac:dyDescent="0.2">
      <c r="A37" s="104" t="s">
        <v>26</v>
      </c>
      <c r="B37" s="49">
        <v>56.2</v>
      </c>
      <c r="C37" s="49">
        <v>61.4</v>
      </c>
      <c r="D37" s="49">
        <v>59.7</v>
      </c>
      <c r="E37" s="49">
        <v>57.3</v>
      </c>
      <c r="F37" s="49">
        <v>56</v>
      </c>
      <c r="G37" s="49">
        <v>55.7</v>
      </c>
      <c r="H37" s="49">
        <v>51.5</v>
      </c>
      <c r="I37" s="49">
        <v>46.8</v>
      </c>
      <c r="J37" s="49">
        <v>44.5</v>
      </c>
      <c r="K37" s="49">
        <v>46.6</v>
      </c>
      <c r="L37" s="49">
        <v>46.8</v>
      </c>
      <c r="M37" s="49">
        <v>46.1</v>
      </c>
      <c r="N37" s="49">
        <v>45.5</v>
      </c>
      <c r="O37" s="49">
        <v>46</v>
      </c>
      <c r="P37" s="49">
        <v>46.5</v>
      </c>
      <c r="Q37" s="49">
        <v>49.8</v>
      </c>
      <c r="R37" s="49">
        <v>50.6</v>
      </c>
      <c r="S37" s="49">
        <v>50.4</v>
      </c>
      <c r="T37" s="50">
        <v>47.9</v>
      </c>
      <c r="U37" s="50">
        <v>45.6</v>
      </c>
    </row>
    <row r="38" spans="1:21" x14ac:dyDescent="0.2">
      <c r="A38" s="104" t="s">
        <v>27</v>
      </c>
      <c r="B38" s="49">
        <v>55.3</v>
      </c>
      <c r="C38" s="49">
        <v>54.4</v>
      </c>
      <c r="D38" s="49">
        <v>53.8</v>
      </c>
      <c r="E38" s="49">
        <v>53.3</v>
      </c>
      <c r="F38" s="49">
        <v>53.3</v>
      </c>
      <c r="G38" s="49">
        <v>53.8</v>
      </c>
      <c r="H38" s="49">
        <v>53.2</v>
      </c>
      <c r="I38" s="49">
        <v>52.9</v>
      </c>
      <c r="J38" s="49">
        <v>53.6</v>
      </c>
      <c r="K38" s="49">
        <v>54</v>
      </c>
      <c r="L38" s="49">
        <v>54.1</v>
      </c>
      <c r="M38" s="49">
        <v>55.2</v>
      </c>
      <c r="N38" s="49">
        <v>54.2</v>
      </c>
      <c r="O38" s="49">
        <v>54.1</v>
      </c>
      <c r="P38" s="49">
        <v>54.9</v>
      </c>
      <c r="Q38" s="49">
        <v>60.6</v>
      </c>
      <c r="R38" s="49">
        <v>58.8</v>
      </c>
      <c r="S38" s="49">
        <v>58.9</v>
      </c>
      <c r="T38" s="50">
        <v>59</v>
      </c>
      <c r="U38" s="50">
        <v>59.8</v>
      </c>
    </row>
    <row r="39" spans="1:21" x14ac:dyDescent="0.2">
      <c r="A39" s="104" t="s">
        <v>28</v>
      </c>
      <c r="B39" s="49">
        <v>43.8</v>
      </c>
      <c r="C39" s="49">
        <v>42</v>
      </c>
      <c r="D39" s="49">
        <v>43.9</v>
      </c>
      <c r="E39" s="49">
        <v>43.6</v>
      </c>
      <c r="F39" s="49">
        <v>43.5</v>
      </c>
      <c r="G39" s="49">
        <v>44.6</v>
      </c>
      <c r="H39" s="49">
        <v>46.4</v>
      </c>
      <c r="I39" s="49">
        <v>46.4</v>
      </c>
      <c r="J39" s="49">
        <v>49.5</v>
      </c>
      <c r="K39" s="49">
        <v>51.1</v>
      </c>
      <c r="L39" s="49">
        <v>51.4</v>
      </c>
      <c r="M39" s="49">
        <v>50.8</v>
      </c>
      <c r="N39" s="49">
        <v>48.8</v>
      </c>
      <c r="O39" s="49">
        <v>48.7</v>
      </c>
      <c r="P39" s="49">
        <v>49.2</v>
      </c>
      <c r="Q39" s="49">
        <v>49.5</v>
      </c>
      <c r="R39" s="49">
        <v>49.5</v>
      </c>
      <c r="S39" s="49">
        <v>47.9</v>
      </c>
      <c r="T39" s="50">
        <v>48</v>
      </c>
      <c r="U39" s="50">
        <v>49.2</v>
      </c>
    </row>
    <row r="40" spans="1:21" x14ac:dyDescent="0.2">
      <c r="A40" s="104" t="s">
        <v>29</v>
      </c>
      <c r="B40" s="49">
        <v>56.6</v>
      </c>
      <c r="C40" s="49">
        <v>55.3</v>
      </c>
      <c r="D40" s="49">
        <v>57.6</v>
      </c>
      <c r="E40" s="49">
        <v>58.1</v>
      </c>
      <c r="F40" s="49">
        <v>57.3</v>
      </c>
      <c r="G40" s="49">
        <v>57.1</v>
      </c>
      <c r="H40" s="49">
        <v>58.7</v>
      </c>
      <c r="I40" s="49">
        <v>58.7</v>
      </c>
      <c r="J40" s="49">
        <v>58.1</v>
      </c>
      <c r="K40" s="49">
        <v>56.7</v>
      </c>
      <c r="L40" s="49">
        <v>53.8</v>
      </c>
      <c r="M40" s="49">
        <v>53</v>
      </c>
      <c r="N40" s="49">
        <v>51.5</v>
      </c>
      <c r="O40" s="49">
        <v>51.1</v>
      </c>
      <c r="P40" s="49">
        <v>49.9</v>
      </c>
      <c r="Q40" s="49">
        <v>50.6</v>
      </c>
      <c r="R40" s="49">
        <v>50.6</v>
      </c>
      <c r="S40" s="49">
        <v>50.1</v>
      </c>
      <c r="T40" s="50">
        <v>49.4</v>
      </c>
      <c r="U40" s="50">
        <v>48.8</v>
      </c>
    </row>
    <row r="41" spans="1:21" x14ac:dyDescent="0.2">
      <c r="A41" s="104" t="s">
        <v>30</v>
      </c>
      <c r="B41" s="49">
        <v>40.700000000000003</v>
      </c>
      <c r="C41" s="49">
        <v>39.799999999999997</v>
      </c>
      <c r="D41" s="49">
        <v>42.6</v>
      </c>
      <c r="E41" s="49">
        <v>38.5</v>
      </c>
      <c r="F41" s="49">
        <v>39.299999999999997</v>
      </c>
      <c r="G41" s="49">
        <v>36.799999999999997</v>
      </c>
      <c r="H41" s="49">
        <v>37.799999999999997</v>
      </c>
      <c r="I41" s="49">
        <v>36.299999999999997</v>
      </c>
      <c r="J41" s="49">
        <v>40.1</v>
      </c>
      <c r="K41" s="49">
        <v>44.3</v>
      </c>
      <c r="L41" s="49">
        <v>42.5</v>
      </c>
      <c r="M41" s="49">
        <v>38.5</v>
      </c>
      <c r="N41" s="49">
        <v>35.1</v>
      </c>
      <c r="O41" s="49">
        <v>34.1</v>
      </c>
      <c r="P41" s="49">
        <v>33.6</v>
      </c>
      <c r="Q41" s="49">
        <v>35.799999999999997</v>
      </c>
      <c r="R41" s="49">
        <v>36.4</v>
      </c>
      <c r="S41" s="49">
        <v>35.9</v>
      </c>
      <c r="T41" s="50">
        <v>33.700000000000003</v>
      </c>
      <c r="U41" s="50">
        <v>34.299999999999997</v>
      </c>
    </row>
    <row r="42" spans="1:21" ht="18" x14ac:dyDescent="0.2">
      <c r="A42" s="3" t="s">
        <v>238</v>
      </c>
      <c r="B42" s="52">
        <v>47.7</v>
      </c>
      <c r="C42" s="52">
        <v>47.7</v>
      </c>
      <c r="D42" s="52">
        <v>47.6</v>
      </c>
      <c r="E42" s="52">
        <v>46.6</v>
      </c>
      <c r="F42" s="52">
        <v>46.2</v>
      </c>
      <c r="G42" s="52">
        <v>45.9</v>
      </c>
      <c r="H42" s="52">
        <v>44.7</v>
      </c>
      <c r="I42" s="52">
        <v>43.1</v>
      </c>
      <c r="J42" s="52">
        <v>44.9</v>
      </c>
      <c r="K42" s="52">
        <v>45.5</v>
      </c>
      <c r="L42" s="52">
        <v>46.4</v>
      </c>
      <c r="M42" s="52">
        <v>46.2</v>
      </c>
      <c r="N42" s="52">
        <v>44.5</v>
      </c>
      <c r="O42" s="52">
        <v>44.8</v>
      </c>
      <c r="P42" s="52">
        <v>44.6</v>
      </c>
      <c r="Q42" s="52">
        <v>46.6</v>
      </c>
      <c r="R42" s="52">
        <v>46.2</v>
      </c>
      <c r="S42" s="52">
        <v>45.9</v>
      </c>
      <c r="T42" s="57">
        <v>45.4</v>
      </c>
      <c r="U42" s="57">
        <v>45.8</v>
      </c>
    </row>
    <row r="43" spans="1:21" x14ac:dyDescent="0.2">
      <c r="A43" s="104" t="s">
        <v>31</v>
      </c>
      <c r="B43" s="49">
        <v>46</v>
      </c>
      <c r="C43" s="49">
        <v>45.5</v>
      </c>
      <c r="D43" s="49">
        <v>48.9</v>
      </c>
      <c r="E43" s="49">
        <v>47.2</v>
      </c>
      <c r="F43" s="49">
        <v>44.8</v>
      </c>
      <c r="G43" s="49">
        <v>41.6</v>
      </c>
      <c r="H43" s="49">
        <v>36.9</v>
      </c>
      <c r="I43" s="49">
        <v>37.700000000000003</v>
      </c>
      <c r="J43" s="49">
        <v>37.9</v>
      </c>
      <c r="K43" s="49">
        <v>35.299999999999997</v>
      </c>
      <c r="L43" s="49">
        <v>36.700000000000003</v>
      </c>
      <c r="M43" s="49">
        <v>34.1</v>
      </c>
      <c r="N43" s="49">
        <v>26.6</v>
      </c>
      <c r="O43" s="49">
        <v>24.8</v>
      </c>
      <c r="P43" s="49">
        <v>24.5</v>
      </c>
      <c r="Q43" s="49">
        <v>26.4</v>
      </c>
      <c r="R43" s="49">
        <v>25.5</v>
      </c>
      <c r="S43" s="49">
        <v>27.2</v>
      </c>
      <c r="T43" s="50">
        <v>26.5</v>
      </c>
      <c r="U43" s="50">
        <v>27.2</v>
      </c>
    </row>
    <row r="44" spans="1:21" x14ac:dyDescent="0.2">
      <c r="A44" s="104" t="s">
        <v>32</v>
      </c>
      <c r="B44" s="49">
        <v>58</v>
      </c>
      <c r="C44" s="49">
        <v>52.7</v>
      </c>
      <c r="D44" s="49">
        <v>52</v>
      </c>
      <c r="E44" s="49">
        <v>52.6</v>
      </c>
      <c r="F44" s="49">
        <v>54.7</v>
      </c>
      <c r="G44" s="49">
        <v>50.6</v>
      </c>
      <c r="H44" s="49">
        <v>52.3</v>
      </c>
      <c r="I44" s="49">
        <v>56.7</v>
      </c>
      <c r="J44" s="49">
        <v>58.2</v>
      </c>
      <c r="K44" s="49">
        <v>60.1</v>
      </c>
      <c r="L44" s="49">
        <v>56.2</v>
      </c>
      <c r="M44" s="49">
        <v>58.2</v>
      </c>
      <c r="N44" s="49">
        <v>57.5</v>
      </c>
      <c r="O44" s="49">
        <v>55.7</v>
      </c>
      <c r="P44" s="49">
        <v>55.7</v>
      </c>
      <c r="Q44" s="49">
        <v>53.2</v>
      </c>
      <c r="R44" s="49">
        <v>54.3</v>
      </c>
      <c r="S44" s="49">
        <v>54.4</v>
      </c>
      <c r="T44" s="50">
        <v>50.8</v>
      </c>
      <c r="U44" s="50">
        <v>50.9</v>
      </c>
    </row>
    <row r="45" spans="1:21" x14ac:dyDescent="0.2">
      <c r="A45" s="104" t="s">
        <v>33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v>43.1</v>
      </c>
      <c r="Q45" s="49">
        <v>52.5</v>
      </c>
      <c r="R45" s="49">
        <v>48.1</v>
      </c>
      <c r="S45" s="49">
        <v>47.8</v>
      </c>
      <c r="T45" s="50">
        <v>47.6</v>
      </c>
      <c r="U45" s="50">
        <v>47.7</v>
      </c>
    </row>
    <row r="46" spans="1:21" x14ac:dyDescent="0.2">
      <c r="A46" s="104" t="s">
        <v>34</v>
      </c>
      <c r="B46" s="49">
        <v>48.4</v>
      </c>
      <c r="C46" s="49">
        <v>48.8</v>
      </c>
      <c r="D46" s="49">
        <v>48</v>
      </c>
      <c r="E46" s="49">
        <v>45.8</v>
      </c>
      <c r="F46" s="49">
        <v>45.1</v>
      </c>
      <c r="G46" s="49">
        <v>44.4</v>
      </c>
      <c r="H46" s="49">
        <v>43.8</v>
      </c>
      <c r="I46" s="49">
        <v>40.6</v>
      </c>
      <c r="J46" s="49">
        <v>42.8</v>
      </c>
      <c r="K46" s="49">
        <v>43</v>
      </c>
      <c r="L46" s="49">
        <v>46.2</v>
      </c>
      <c r="M46" s="49">
        <v>46.6</v>
      </c>
      <c r="N46" s="49">
        <v>45.3</v>
      </c>
      <c r="O46" s="49">
        <v>46.5</v>
      </c>
      <c r="P46" s="49">
        <v>45.1</v>
      </c>
      <c r="Q46" s="49">
        <v>46.3</v>
      </c>
      <c r="R46" s="49">
        <v>46</v>
      </c>
      <c r="S46" s="49">
        <v>46.5</v>
      </c>
      <c r="T46" s="50">
        <v>46.2</v>
      </c>
      <c r="U46" s="50">
        <v>46.5</v>
      </c>
    </row>
    <row r="47" spans="1:21" x14ac:dyDescent="0.2">
      <c r="A47" s="104" t="s">
        <v>35</v>
      </c>
      <c r="B47" s="49">
        <v>45.7</v>
      </c>
      <c r="C47" s="49">
        <v>47.6</v>
      </c>
      <c r="D47" s="49">
        <v>47.5</v>
      </c>
      <c r="E47" s="49">
        <v>45.2</v>
      </c>
      <c r="F47" s="49">
        <v>43.6</v>
      </c>
      <c r="G47" s="49">
        <v>42.7</v>
      </c>
      <c r="H47" s="49">
        <v>40.9</v>
      </c>
      <c r="I47" s="49">
        <v>38.299999999999997</v>
      </c>
      <c r="J47" s="49">
        <v>38.200000000000003</v>
      </c>
      <c r="K47" s="49">
        <v>38.700000000000003</v>
      </c>
      <c r="L47" s="49">
        <v>38.9</v>
      </c>
      <c r="M47" s="49">
        <v>36.5</v>
      </c>
      <c r="N47" s="49">
        <v>37.200000000000003</v>
      </c>
      <c r="O47" s="49">
        <v>36.5</v>
      </c>
      <c r="P47" s="49">
        <v>37.5</v>
      </c>
      <c r="Q47" s="49">
        <v>38.700000000000003</v>
      </c>
      <c r="R47" s="49">
        <v>40</v>
      </c>
      <c r="S47" s="49">
        <v>39.700000000000003</v>
      </c>
      <c r="T47" s="50">
        <v>38.9</v>
      </c>
      <c r="U47" s="50">
        <v>39.6</v>
      </c>
    </row>
    <row r="48" spans="1:21" x14ac:dyDescent="0.2">
      <c r="A48" s="104" t="s">
        <v>36</v>
      </c>
      <c r="B48" s="49">
        <v>51.1</v>
      </c>
      <c r="C48" s="49">
        <v>50.5</v>
      </c>
      <c r="D48" s="49">
        <v>50.8</v>
      </c>
      <c r="E48" s="49">
        <v>50.1</v>
      </c>
      <c r="F48" s="49">
        <v>50.2</v>
      </c>
      <c r="G48" s="49">
        <v>48.5</v>
      </c>
      <c r="H48" s="49">
        <v>45.7</v>
      </c>
      <c r="I48" s="49">
        <v>46.7</v>
      </c>
      <c r="J48" s="49">
        <v>47.6</v>
      </c>
      <c r="K48" s="49">
        <v>49.2</v>
      </c>
      <c r="L48" s="49">
        <v>48.1</v>
      </c>
      <c r="M48" s="49">
        <v>50.5</v>
      </c>
      <c r="N48" s="49">
        <v>49.1</v>
      </c>
      <c r="O48" s="49">
        <v>47.3</v>
      </c>
      <c r="P48" s="49">
        <v>48.5</v>
      </c>
      <c r="Q48" s="49">
        <v>51.1</v>
      </c>
      <c r="R48" s="49">
        <v>49.9</v>
      </c>
      <c r="S48" s="49">
        <v>46.4</v>
      </c>
      <c r="T48" s="50">
        <v>45.1</v>
      </c>
      <c r="U48" s="50">
        <v>46.2</v>
      </c>
    </row>
    <row r="49" spans="1:21" x14ac:dyDescent="0.2">
      <c r="A49" s="104" t="s">
        <v>37</v>
      </c>
      <c r="B49" s="49">
        <v>45.5</v>
      </c>
      <c r="C49" s="49">
        <v>45.2</v>
      </c>
      <c r="D49" s="49">
        <v>45.3</v>
      </c>
      <c r="E49" s="49">
        <v>45.7</v>
      </c>
      <c r="F49" s="49">
        <v>45.6</v>
      </c>
      <c r="G49" s="49">
        <v>46.8</v>
      </c>
      <c r="H49" s="49">
        <v>46.3</v>
      </c>
      <c r="I49" s="49">
        <v>45.4</v>
      </c>
      <c r="J49" s="49">
        <v>47.7</v>
      </c>
      <c r="K49" s="49">
        <v>49</v>
      </c>
      <c r="L49" s="49">
        <v>48.1</v>
      </c>
      <c r="M49" s="49">
        <v>46.4</v>
      </c>
      <c r="N49" s="49">
        <v>44.4</v>
      </c>
      <c r="O49" s="49">
        <v>44.9</v>
      </c>
      <c r="P49" s="49">
        <v>45.5</v>
      </c>
      <c r="Q49" s="49">
        <v>48.4</v>
      </c>
      <c r="R49" s="49">
        <v>47.2</v>
      </c>
      <c r="S49" s="49">
        <v>46.8</v>
      </c>
      <c r="T49" s="50">
        <v>46.5</v>
      </c>
      <c r="U49" s="50">
        <v>46.9</v>
      </c>
    </row>
    <row r="50" spans="1:21" x14ac:dyDescent="0.2">
      <c r="A50" s="104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>
        <v>42.9</v>
      </c>
      <c r="Q50" s="49">
        <v>53.6</v>
      </c>
      <c r="R50" s="49">
        <v>49.2</v>
      </c>
      <c r="S50" s="49">
        <v>49</v>
      </c>
      <c r="T50" s="50">
        <v>48.6</v>
      </c>
      <c r="U50" s="50">
        <v>48.8</v>
      </c>
    </row>
    <row r="51" spans="1:21" ht="18" x14ac:dyDescent="0.2">
      <c r="A51" s="3" t="s">
        <v>166</v>
      </c>
      <c r="B51" s="52">
        <v>48.5</v>
      </c>
      <c r="C51" s="52">
        <v>48.4</v>
      </c>
      <c r="D51" s="52">
        <v>48</v>
      </c>
      <c r="E51" s="52">
        <v>47.7</v>
      </c>
      <c r="F51" s="52">
        <v>49.1</v>
      </c>
      <c r="G51" s="52">
        <v>46.8</v>
      </c>
      <c r="H51" s="52">
        <v>49</v>
      </c>
      <c r="I51" s="52">
        <v>46.6</v>
      </c>
      <c r="J51" s="52">
        <v>45</v>
      </c>
      <c r="K51" s="52">
        <v>46.7</v>
      </c>
      <c r="L51" s="52">
        <v>46.4</v>
      </c>
      <c r="M51" s="52">
        <v>47.5</v>
      </c>
      <c r="N51" s="52">
        <v>47.5</v>
      </c>
      <c r="O51" s="52">
        <v>47</v>
      </c>
      <c r="P51" s="52">
        <v>48.3</v>
      </c>
      <c r="Q51" s="52">
        <v>49.9</v>
      </c>
      <c r="R51" s="52">
        <v>50.9</v>
      </c>
      <c r="S51" s="52">
        <v>50.4</v>
      </c>
      <c r="T51" s="57">
        <v>48.6</v>
      </c>
      <c r="U51" s="57">
        <v>49</v>
      </c>
    </row>
    <row r="52" spans="1:21" x14ac:dyDescent="0.2">
      <c r="A52" s="104" t="s">
        <v>39</v>
      </c>
      <c r="B52" s="49">
        <v>50.4</v>
      </c>
      <c r="C52" s="49">
        <v>50.4</v>
      </c>
      <c r="D52" s="49">
        <v>50</v>
      </c>
      <c r="E52" s="49">
        <v>49.8</v>
      </c>
      <c r="F52" s="49">
        <v>60</v>
      </c>
      <c r="G52" s="49">
        <v>51.4</v>
      </c>
      <c r="H52" s="49">
        <v>56.5</v>
      </c>
      <c r="I52" s="49">
        <v>50.6</v>
      </c>
      <c r="J52" s="49">
        <v>45.6</v>
      </c>
      <c r="K52" s="49">
        <v>47.5</v>
      </c>
      <c r="L52" s="49">
        <v>46.2</v>
      </c>
      <c r="M52" s="49">
        <v>49.4</v>
      </c>
      <c r="N52" s="49">
        <v>48.1</v>
      </c>
      <c r="O52" s="49">
        <v>47</v>
      </c>
      <c r="P52" s="49">
        <v>48.1</v>
      </c>
      <c r="Q52" s="49">
        <v>51.2</v>
      </c>
      <c r="R52" s="49">
        <v>54.1</v>
      </c>
      <c r="S52" s="49">
        <v>54</v>
      </c>
      <c r="T52" s="50">
        <v>49.8</v>
      </c>
      <c r="U52" s="50">
        <v>50</v>
      </c>
    </row>
    <row r="53" spans="1:21" x14ac:dyDescent="0.2">
      <c r="A53" s="104" t="s">
        <v>98</v>
      </c>
      <c r="B53" s="49">
        <v>54</v>
      </c>
      <c r="C53" s="49">
        <v>68.099999999999994</v>
      </c>
      <c r="D53" s="49">
        <v>63.6</v>
      </c>
      <c r="E53" s="49">
        <v>55.2</v>
      </c>
      <c r="F53" s="49">
        <v>42.8</v>
      </c>
      <c r="G53" s="49">
        <v>50.6</v>
      </c>
      <c r="H53" s="49">
        <v>52.5</v>
      </c>
      <c r="I53" s="49">
        <v>53.2</v>
      </c>
      <c r="J53" s="49">
        <v>39.799999999999997</v>
      </c>
      <c r="K53" s="49">
        <v>30</v>
      </c>
      <c r="L53" s="49">
        <v>30</v>
      </c>
      <c r="M53" s="49">
        <v>25.3</v>
      </c>
      <c r="N53" s="49">
        <v>30.7</v>
      </c>
      <c r="O53" s="49">
        <v>26.7</v>
      </c>
      <c r="P53" s="49">
        <v>30.2</v>
      </c>
      <c r="Q53" s="49">
        <v>31.2</v>
      </c>
      <c r="R53" s="49">
        <v>35</v>
      </c>
      <c r="S53" s="49">
        <v>36.700000000000003</v>
      </c>
      <c r="T53" s="50">
        <v>43.5</v>
      </c>
      <c r="U53" s="50">
        <v>45.4</v>
      </c>
    </row>
    <row r="54" spans="1:21" ht="19.5" x14ac:dyDescent="0.2">
      <c r="A54" s="104" t="s">
        <v>203</v>
      </c>
      <c r="B54" s="49">
        <v>57</v>
      </c>
      <c r="C54" s="49">
        <v>52.4</v>
      </c>
      <c r="D54" s="49">
        <v>52.7</v>
      </c>
      <c r="E54" s="49">
        <v>54.4</v>
      </c>
      <c r="F54" s="49">
        <v>53.8</v>
      </c>
      <c r="G54" s="49">
        <v>52.3</v>
      </c>
      <c r="H54" s="49">
        <v>52.5</v>
      </c>
      <c r="I54" s="49">
        <v>49.8</v>
      </c>
      <c r="J54" s="49">
        <v>49.5</v>
      </c>
      <c r="K54" s="49">
        <v>48.8</v>
      </c>
      <c r="L54" s="49">
        <v>47.7</v>
      </c>
      <c r="M54" s="49">
        <v>47.9</v>
      </c>
      <c r="N54" s="49">
        <v>47.7</v>
      </c>
      <c r="O54" s="49">
        <v>47.5</v>
      </c>
      <c r="P54" s="49">
        <v>47.4</v>
      </c>
      <c r="Q54" s="49">
        <v>48.6</v>
      </c>
      <c r="R54" s="49">
        <v>48.8</v>
      </c>
      <c r="S54" s="49">
        <v>48.8</v>
      </c>
      <c r="T54" s="50">
        <v>48.9</v>
      </c>
      <c r="U54" s="50">
        <v>49.3</v>
      </c>
    </row>
    <row r="55" spans="1:21" ht="19.5" x14ac:dyDescent="0.2">
      <c r="A55" s="104" t="s">
        <v>205</v>
      </c>
      <c r="B55" s="49">
        <v>39.5</v>
      </c>
      <c r="C55" s="49">
        <v>44.9</v>
      </c>
      <c r="D55" s="49">
        <v>43.8</v>
      </c>
      <c r="E55" s="49">
        <v>41.7</v>
      </c>
      <c r="F55" s="49">
        <v>41.6</v>
      </c>
      <c r="G55" s="49">
        <v>41.1</v>
      </c>
      <c r="H55" s="49">
        <v>40.4</v>
      </c>
      <c r="I55" s="49">
        <v>42</v>
      </c>
      <c r="J55" s="49">
        <v>43.2</v>
      </c>
      <c r="K55" s="49">
        <v>43.9</v>
      </c>
      <c r="L55" s="49">
        <v>44.3</v>
      </c>
      <c r="M55" s="49">
        <v>45.5</v>
      </c>
      <c r="N55" s="49">
        <v>43.5</v>
      </c>
      <c r="O55" s="49">
        <v>45.3</v>
      </c>
      <c r="P55" s="49">
        <v>47.7</v>
      </c>
      <c r="Q55" s="49">
        <v>49.3</v>
      </c>
      <c r="R55" s="49">
        <v>48.3</v>
      </c>
      <c r="S55" s="49">
        <v>49.6</v>
      </c>
      <c r="T55" s="50">
        <v>49.6</v>
      </c>
      <c r="U55" s="50">
        <v>51</v>
      </c>
    </row>
    <row r="56" spans="1:21" ht="19.5" x14ac:dyDescent="0.2">
      <c r="A56" s="104" t="s">
        <v>162</v>
      </c>
      <c r="B56" s="49">
        <v>47.4</v>
      </c>
      <c r="C56" s="49">
        <v>48.4</v>
      </c>
      <c r="D56" s="49">
        <v>48.7</v>
      </c>
      <c r="E56" s="49">
        <v>48.9</v>
      </c>
      <c r="F56" s="49">
        <v>49.3</v>
      </c>
      <c r="G56" s="49">
        <v>48</v>
      </c>
      <c r="H56" s="49">
        <v>49.5</v>
      </c>
      <c r="I56" s="49">
        <v>49.8</v>
      </c>
      <c r="J56" s="49">
        <v>48.9</v>
      </c>
      <c r="K56" s="49">
        <v>49.7</v>
      </c>
      <c r="L56" s="49">
        <v>48.1</v>
      </c>
      <c r="M56" s="49">
        <v>50.3</v>
      </c>
      <c r="N56" s="49">
        <v>49.9</v>
      </c>
      <c r="O56" s="49">
        <v>49.9</v>
      </c>
      <c r="P56" s="49">
        <v>48.1</v>
      </c>
      <c r="Q56" s="49">
        <v>49.1</v>
      </c>
      <c r="R56" s="49">
        <v>49.1</v>
      </c>
      <c r="S56" s="49">
        <v>48.4</v>
      </c>
      <c r="T56" s="50">
        <v>47.8</v>
      </c>
      <c r="U56" s="50">
        <v>48.2</v>
      </c>
    </row>
    <row r="57" spans="1:21" x14ac:dyDescent="0.2">
      <c r="A57" s="104" t="s">
        <v>94</v>
      </c>
      <c r="B57" s="49" t="s">
        <v>97</v>
      </c>
      <c r="C57" s="49" t="s">
        <v>97</v>
      </c>
      <c r="D57" s="49" t="s">
        <v>97</v>
      </c>
      <c r="E57" s="49" t="s">
        <v>97</v>
      </c>
      <c r="F57" s="49">
        <v>29.2</v>
      </c>
      <c r="G57" s="49">
        <v>29.2</v>
      </c>
      <c r="H57" s="49">
        <v>33.4</v>
      </c>
      <c r="I57" s="49">
        <v>35.1</v>
      </c>
      <c r="J57" s="49">
        <v>36.799999999999997</v>
      </c>
      <c r="K57" s="49">
        <v>43.1</v>
      </c>
      <c r="L57" s="49">
        <v>42.9</v>
      </c>
      <c r="M57" s="49">
        <v>36.9</v>
      </c>
      <c r="N57" s="49">
        <v>45.2</v>
      </c>
      <c r="O57" s="49">
        <v>44.4</v>
      </c>
      <c r="P57" s="49">
        <v>53.6</v>
      </c>
      <c r="Q57" s="49">
        <v>53.8</v>
      </c>
      <c r="R57" s="49">
        <v>51.4</v>
      </c>
      <c r="S57" s="49">
        <v>51.4</v>
      </c>
      <c r="T57" s="50">
        <v>51.1</v>
      </c>
      <c r="U57" s="50">
        <v>51.4</v>
      </c>
    </row>
    <row r="58" spans="1:21" x14ac:dyDescent="0.2">
      <c r="A58" s="104" t="s">
        <v>45</v>
      </c>
      <c r="B58" s="50">
        <v>46.9</v>
      </c>
      <c r="C58" s="50">
        <v>45.7</v>
      </c>
      <c r="D58" s="50">
        <v>45.5</v>
      </c>
      <c r="E58" s="50">
        <v>44.8</v>
      </c>
      <c r="F58" s="50">
        <v>43.5</v>
      </c>
      <c r="G58" s="50">
        <v>44.2</v>
      </c>
      <c r="H58" s="50">
        <v>43.8</v>
      </c>
      <c r="I58" s="50">
        <v>43.1</v>
      </c>
      <c r="J58" s="50">
        <v>44.2</v>
      </c>
      <c r="K58" s="50">
        <v>46.1</v>
      </c>
      <c r="L58" s="50">
        <v>47.3</v>
      </c>
      <c r="M58" s="50">
        <v>48.2</v>
      </c>
      <c r="N58" s="50">
        <v>47.8</v>
      </c>
      <c r="O58" s="50">
        <v>47.8</v>
      </c>
      <c r="P58" s="50">
        <v>48.2</v>
      </c>
      <c r="Q58" s="50">
        <v>48.3</v>
      </c>
      <c r="R58" s="50">
        <v>48.6</v>
      </c>
      <c r="S58" s="50">
        <v>47.1</v>
      </c>
      <c r="T58" s="50">
        <v>46.6</v>
      </c>
      <c r="U58" s="50">
        <v>47.1</v>
      </c>
    </row>
    <row r="59" spans="1:21" ht="18" x14ac:dyDescent="0.2">
      <c r="A59" s="3" t="s">
        <v>111</v>
      </c>
      <c r="B59" s="57">
        <v>49.3</v>
      </c>
      <c r="C59" s="57">
        <v>49.3</v>
      </c>
      <c r="D59" s="57">
        <v>49.1</v>
      </c>
      <c r="E59" s="57">
        <v>48.1</v>
      </c>
      <c r="F59" s="57">
        <v>46.9</v>
      </c>
      <c r="G59" s="57">
        <v>46.6</v>
      </c>
      <c r="H59" s="57">
        <v>46.3</v>
      </c>
      <c r="I59" s="57">
        <v>45.7</v>
      </c>
      <c r="J59" s="57">
        <v>46.5</v>
      </c>
      <c r="K59" s="57">
        <v>48.9</v>
      </c>
      <c r="L59" s="57">
        <v>48.8</v>
      </c>
      <c r="M59" s="57">
        <v>48.7</v>
      </c>
      <c r="N59" s="57">
        <v>47.4</v>
      </c>
      <c r="O59" s="57">
        <v>47.2</v>
      </c>
      <c r="P59" s="57">
        <v>46.8</v>
      </c>
      <c r="Q59" s="57">
        <v>48.2</v>
      </c>
      <c r="R59" s="57">
        <v>48.5</v>
      </c>
      <c r="S59" s="57">
        <v>48.1</v>
      </c>
      <c r="T59" s="57">
        <v>47.1</v>
      </c>
      <c r="U59" s="57">
        <v>47.4</v>
      </c>
    </row>
    <row r="60" spans="1:21" x14ac:dyDescent="0.2">
      <c r="A60" s="104" t="s">
        <v>46</v>
      </c>
      <c r="B60" s="49">
        <v>51.1</v>
      </c>
      <c r="C60" s="49">
        <v>51.8</v>
      </c>
      <c r="D60" s="49">
        <v>51.9</v>
      </c>
      <c r="E60" s="49">
        <v>49.3</v>
      </c>
      <c r="F60" s="49">
        <v>48.4</v>
      </c>
      <c r="G60" s="49">
        <v>47.9</v>
      </c>
      <c r="H60" s="49">
        <v>47.7</v>
      </c>
      <c r="I60" s="49">
        <v>48.1</v>
      </c>
      <c r="J60" s="49">
        <v>48.8</v>
      </c>
      <c r="K60" s="49">
        <v>49.9</v>
      </c>
      <c r="L60" s="49">
        <v>49.9</v>
      </c>
      <c r="M60" s="49">
        <v>49.9</v>
      </c>
      <c r="N60" s="49">
        <v>50</v>
      </c>
      <c r="O60" s="49">
        <v>49.8</v>
      </c>
      <c r="P60" s="49">
        <v>49.8</v>
      </c>
      <c r="Q60" s="49">
        <v>49.7</v>
      </c>
      <c r="R60" s="49">
        <v>49.7</v>
      </c>
      <c r="S60" s="49">
        <v>49.6</v>
      </c>
      <c r="T60" s="50">
        <v>49.3</v>
      </c>
      <c r="U60" s="50">
        <v>49.5</v>
      </c>
    </row>
    <row r="61" spans="1:21" x14ac:dyDescent="0.2">
      <c r="A61" s="104" t="s">
        <v>47</v>
      </c>
      <c r="B61" s="49">
        <v>53.6</v>
      </c>
      <c r="C61" s="49">
        <v>53.8</v>
      </c>
      <c r="D61" s="49">
        <v>54</v>
      </c>
      <c r="E61" s="49">
        <v>54.6</v>
      </c>
      <c r="F61" s="49">
        <v>51.9</v>
      </c>
      <c r="G61" s="49">
        <v>50.8</v>
      </c>
      <c r="H61" s="49">
        <v>49.9</v>
      </c>
      <c r="I61" s="49">
        <v>49.3</v>
      </c>
      <c r="J61" s="49">
        <v>49.3</v>
      </c>
      <c r="K61" s="49">
        <v>51.1</v>
      </c>
      <c r="L61" s="49">
        <v>50</v>
      </c>
      <c r="M61" s="49">
        <v>50.1</v>
      </c>
      <c r="N61" s="49">
        <v>50.6</v>
      </c>
      <c r="O61" s="49">
        <v>53.1</v>
      </c>
      <c r="P61" s="49">
        <v>54.3</v>
      </c>
      <c r="Q61" s="49">
        <v>47.6</v>
      </c>
      <c r="R61" s="49">
        <v>48.3</v>
      </c>
      <c r="S61" s="49">
        <v>46.4</v>
      </c>
      <c r="T61" s="50">
        <v>49.3</v>
      </c>
      <c r="U61" s="50">
        <v>51.3</v>
      </c>
    </row>
    <row r="62" spans="1:21" x14ac:dyDescent="0.2">
      <c r="A62" s="104" t="s">
        <v>48</v>
      </c>
      <c r="B62" s="49">
        <v>59.3</v>
      </c>
      <c r="C62" s="49">
        <v>59.6</v>
      </c>
      <c r="D62" s="49">
        <v>58.2</v>
      </c>
      <c r="E62" s="49">
        <v>53.9</v>
      </c>
      <c r="F62" s="49">
        <v>54.9</v>
      </c>
      <c r="G62" s="49">
        <v>52.3</v>
      </c>
      <c r="H62" s="49">
        <v>51.5</v>
      </c>
      <c r="I62" s="49">
        <v>47.5</v>
      </c>
      <c r="J62" s="49">
        <v>50</v>
      </c>
      <c r="K62" s="49">
        <v>51.7</v>
      </c>
      <c r="L62" s="49">
        <v>52.1</v>
      </c>
      <c r="M62" s="49">
        <v>52.4</v>
      </c>
      <c r="N62" s="49">
        <v>52</v>
      </c>
      <c r="O62" s="49">
        <v>52.5</v>
      </c>
      <c r="P62" s="49">
        <v>52.5</v>
      </c>
      <c r="Q62" s="49">
        <v>51.5</v>
      </c>
      <c r="R62" s="49">
        <v>49.3</v>
      </c>
      <c r="S62" s="49">
        <v>47.1</v>
      </c>
      <c r="T62" s="50">
        <v>47.4</v>
      </c>
      <c r="U62" s="50">
        <v>46.5</v>
      </c>
    </row>
    <row r="63" spans="1:21" x14ac:dyDescent="0.2">
      <c r="A63" s="104" t="s">
        <v>49</v>
      </c>
      <c r="B63" s="49">
        <v>56.5</v>
      </c>
      <c r="C63" s="49">
        <v>56.8</v>
      </c>
      <c r="D63" s="49">
        <v>55.3</v>
      </c>
      <c r="E63" s="49">
        <v>54.6</v>
      </c>
      <c r="F63" s="49">
        <v>51.9</v>
      </c>
      <c r="G63" s="49">
        <v>49.2</v>
      </c>
      <c r="H63" s="49">
        <v>46.8</v>
      </c>
      <c r="I63" s="49">
        <v>46.7</v>
      </c>
      <c r="J63" s="49">
        <v>46.3</v>
      </c>
      <c r="K63" s="49">
        <v>49.4</v>
      </c>
      <c r="L63" s="49">
        <v>47</v>
      </c>
      <c r="M63" s="49">
        <v>46.5</v>
      </c>
      <c r="N63" s="49">
        <v>41.7</v>
      </c>
      <c r="O63" s="49">
        <v>42.7</v>
      </c>
      <c r="P63" s="49">
        <v>43.5</v>
      </c>
      <c r="Q63" s="49">
        <v>47.7</v>
      </c>
      <c r="R63" s="49">
        <v>47.2</v>
      </c>
      <c r="S63" s="49">
        <v>47.4</v>
      </c>
      <c r="T63" s="50">
        <v>44.4</v>
      </c>
      <c r="U63" s="50">
        <v>44.8</v>
      </c>
    </row>
    <row r="64" spans="1:21" x14ac:dyDescent="0.2">
      <c r="A64" s="104" t="s">
        <v>50</v>
      </c>
      <c r="B64" s="49">
        <v>51.2</v>
      </c>
      <c r="C64" s="49">
        <v>51.9</v>
      </c>
      <c r="D64" s="49">
        <v>51.1</v>
      </c>
      <c r="E64" s="49">
        <v>47.3</v>
      </c>
      <c r="F64" s="49">
        <v>45.6</v>
      </c>
      <c r="G64" s="49">
        <v>43</v>
      </c>
      <c r="H64" s="49">
        <v>46</v>
      </c>
      <c r="I64" s="49">
        <v>45.1</v>
      </c>
      <c r="J64" s="49">
        <v>42.3</v>
      </c>
      <c r="K64" s="49">
        <v>40.200000000000003</v>
      </c>
      <c r="L64" s="49">
        <v>42.1</v>
      </c>
      <c r="M64" s="49">
        <v>45.6</v>
      </c>
      <c r="N64" s="49">
        <v>47.3</v>
      </c>
      <c r="O64" s="49">
        <v>50.2</v>
      </c>
      <c r="P64" s="49">
        <v>49.8</v>
      </c>
      <c r="Q64" s="49">
        <v>52.4</v>
      </c>
      <c r="R64" s="49">
        <v>52.1</v>
      </c>
      <c r="S64" s="49">
        <v>49.5</v>
      </c>
      <c r="T64" s="50">
        <v>49.1</v>
      </c>
      <c r="U64" s="50">
        <v>49.7</v>
      </c>
    </row>
    <row r="65" spans="1:21" x14ac:dyDescent="0.2">
      <c r="A65" s="104" t="s">
        <v>51</v>
      </c>
      <c r="B65" s="49">
        <v>49</v>
      </c>
      <c r="C65" s="49">
        <v>47.6</v>
      </c>
      <c r="D65" s="49">
        <v>45.1</v>
      </c>
      <c r="E65" s="49">
        <v>45.2</v>
      </c>
      <c r="F65" s="49">
        <v>47</v>
      </c>
      <c r="G65" s="49">
        <v>47.4</v>
      </c>
      <c r="H65" s="49">
        <v>47.6</v>
      </c>
      <c r="I65" s="49">
        <v>48.5</v>
      </c>
      <c r="J65" s="49">
        <v>49.4</v>
      </c>
      <c r="K65" s="49">
        <v>49.5</v>
      </c>
      <c r="L65" s="49">
        <v>50.9</v>
      </c>
      <c r="M65" s="49">
        <v>48.6</v>
      </c>
      <c r="N65" s="49">
        <v>47.4</v>
      </c>
      <c r="O65" s="49">
        <v>47</v>
      </c>
      <c r="P65" s="49">
        <v>48.7</v>
      </c>
      <c r="Q65" s="49">
        <v>49.4</v>
      </c>
      <c r="R65" s="49">
        <v>48</v>
      </c>
      <c r="S65" s="49">
        <v>47.7</v>
      </c>
      <c r="T65" s="50">
        <v>47.4</v>
      </c>
      <c r="U65" s="50">
        <v>47.5</v>
      </c>
    </row>
    <row r="66" spans="1:21" x14ac:dyDescent="0.2">
      <c r="A66" s="104" t="s">
        <v>52</v>
      </c>
      <c r="B66" s="49">
        <v>50.6</v>
      </c>
      <c r="C66" s="49">
        <v>50.7</v>
      </c>
      <c r="D66" s="49">
        <v>51.2</v>
      </c>
      <c r="E66" s="49">
        <v>49.5</v>
      </c>
      <c r="F66" s="49">
        <v>48.1</v>
      </c>
      <c r="G66" s="49">
        <v>44.5</v>
      </c>
      <c r="H66" s="49">
        <v>45.9</v>
      </c>
      <c r="I66" s="49">
        <v>42.7</v>
      </c>
      <c r="J66" s="49">
        <v>44</v>
      </c>
      <c r="K66" s="49">
        <v>47.5</v>
      </c>
      <c r="L66" s="49">
        <v>47.9</v>
      </c>
      <c r="M66" s="49">
        <v>48.3</v>
      </c>
      <c r="N66" s="49">
        <v>48.1</v>
      </c>
      <c r="O66" s="49">
        <v>48</v>
      </c>
      <c r="P66" s="49">
        <v>47.6</v>
      </c>
      <c r="Q66" s="49">
        <v>48.4</v>
      </c>
      <c r="R66" s="49">
        <v>48.2</v>
      </c>
      <c r="S66" s="49">
        <v>47.9</v>
      </c>
      <c r="T66" s="50">
        <v>46.1</v>
      </c>
      <c r="U66" s="50">
        <v>46.7</v>
      </c>
    </row>
    <row r="67" spans="1:21" x14ac:dyDescent="0.2">
      <c r="A67" s="104" t="s">
        <v>53</v>
      </c>
      <c r="B67" s="49">
        <v>54.9</v>
      </c>
      <c r="C67" s="49">
        <v>54.7</v>
      </c>
      <c r="D67" s="49">
        <v>52.7</v>
      </c>
      <c r="E67" s="49">
        <v>53.6</v>
      </c>
      <c r="F67" s="49">
        <v>52.6</v>
      </c>
      <c r="G67" s="49">
        <v>50</v>
      </c>
      <c r="H67" s="49">
        <v>49.5</v>
      </c>
      <c r="I67" s="49">
        <v>48.5</v>
      </c>
      <c r="J67" s="49">
        <v>47.7</v>
      </c>
      <c r="K67" s="49">
        <v>48.1</v>
      </c>
      <c r="L67" s="49">
        <v>49.4</v>
      </c>
      <c r="M67" s="49">
        <v>49.8</v>
      </c>
      <c r="N67" s="49">
        <v>49.3</v>
      </c>
      <c r="O67" s="49">
        <v>48.1</v>
      </c>
      <c r="P67" s="49">
        <v>47.2</v>
      </c>
      <c r="Q67" s="49">
        <v>48.2</v>
      </c>
      <c r="R67" s="49">
        <v>48.9</v>
      </c>
      <c r="S67" s="49">
        <v>48.4</v>
      </c>
      <c r="T67" s="50">
        <v>47.3</v>
      </c>
      <c r="U67" s="50">
        <v>47.5</v>
      </c>
    </row>
    <row r="68" spans="1:21" x14ac:dyDescent="0.2">
      <c r="A68" s="104" t="s">
        <v>143</v>
      </c>
      <c r="B68" s="49">
        <v>48.2</v>
      </c>
      <c r="C68" s="49">
        <v>50.9</v>
      </c>
      <c r="D68" s="49">
        <v>49</v>
      </c>
      <c r="E68" s="49">
        <v>49.8</v>
      </c>
      <c r="F68" s="49">
        <v>48.2</v>
      </c>
      <c r="G68" s="49">
        <v>48.5</v>
      </c>
      <c r="H68" s="49">
        <v>48.1</v>
      </c>
      <c r="I68" s="49">
        <v>49.7</v>
      </c>
      <c r="J68" s="49">
        <v>49</v>
      </c>
      <c r="K68" s="49">
        <v>50.2</v>
      </c>
      <c r="L68" s="49">
        <v>49.2</v>
      </c>
      <c r="M68" s="49">
        <v>48.2</v>
      </c>
      <c r="N68" s="49">
        <v>48.1</v>
      </c>
      <c r="O68" s="49">
        <v>47.3</v>
      </c>
      <c r="P68" s="49">
        <v>44.9</v>
      </c>
      <c r="Q68" s="49">
        <v>47.8</v>
      </c>
      <c r="R68" s="49">
        <v>48.8</v>
      </c>
      <c r="S68" s="49">
        <v>47.9</v>
      </c>
      <c r="T68" s="50">
        <v>47</v>
      </c>
      <c r="U68" s="50">
        <v>48.2</v>
      </c>
    </row>
    <row r="69" spans="1:21" x14ac:dyDescent="0.2">
      <c r="A69" s="104" t="s">
        <v>55</v>
      </c>
      <c r="B69" s="49">
        <v>50.7</v>
      </c>
      <c r="C69" s="49">
        <v>49.1</v>
      </c>
      <c r="D69" s="49">
        <v>46</v>
      </c>
      <c r="E69" s="49">
        <v>44.8</v>
      </c>
      <c r="F69" s="49">
        <v>47.2</v>
      </c>
      <c r="G69" s="49">
        <v>44.5</v>
      </c>
      <c r="H69" s="49">
        <v>43.2</v>
      </c>
      <c r="I69" s="49">
        <v>44.1</v>
      </c>
      <c r="J69" s="49">
        <v>42.4</v>
      </c>
      <c r="K69" s="49">
        <v>45.6</v>
      </c>
      <c r="L69" s="49">
        <v>45.7</v>
      </c>
      <c r="M69" s="49">
        <v>45.2</v>
      </c>
      <c r="N69" s="49">
        <v>44.1</v>
      </c>
      <c r="O69" s="49">
        <v>46.3</v>
      </c>
      <c r="P69" s="49">
        <v>46.4</v>
      </c>
      <c r="Q69" s="49">
        <v>47.6</v>
      </c>
      <c r="R69" s="49">
        <v>48.4</v>
      </c>
      <c r="S69" s="49">
        <v>48.6</v>
      </c>
      <c r="T69" s="50">
        <v>47.7</v>
      </c>
      <c r="U69" s="50">
        <v>47.7</v>
      </c>
    </row>
    <row r="70" spans="1:21" x14ac:dyDescent="0.2">
      <c r="A70" s="104" t="s">
        <v>56</v>
      </c>
      <c r="B70" s="49">
        <v>48.8</v>
      </c>
      <c r="C70" s="49">
        <v>49.1</v>
      </c>
      <c r="D70" s="49">
        <v>46.2</v>
      </c>
      <c r="E70" s="49">
        <v>43.3</v>
      </c>
      <c r="F70" s="49">
        <v>42.2</v>
      </c>
      <c r="G70" s="49">
        <v>43.7</v>
      </c>
      <c r="H70" s="49">
        <v>43.6</v>
      </c>
      <c r="I70" s="49">
        <v>44.2</v>
      </c>
      <c r="J70" s="49">
        <v>44.5</v>
      </c>
      <c r="K70" s="49">
        <v>43.3</v>
      </c>
      <c r="L70" s="49">
        <v>46.2</v>
      </c>
      <c r="M70" s="49">
        <v>42.3</v>
      </c>
      <c r="N70" s="49">
        <v>43.3</v>
      </c>
      <c r="O70" s="49">
        <v>46.2</v>
      </c>
      <c r="P70" s="49">
        <v>45.6</v>
      </c>
      <c r="Q70" s="49">
        <v>43.2</v>
      </c>
      <c r="R70" s="49">
        <v>45.4</v>
      </c>
      <c r="S70" s="49">
        <v>45.9</v>
      </c>
      <c r="T70" s="50">
        <v>46.5</v>
      </c>
      <c r="U70" s="50">
        <v>47.3</v>
      </c>
    </row>
    <row r="71" spans="1:21" x14ac:dyDescent="0.2">
      <c r="A71" s="104" t="s">
        <v>57</v>
      </c>
      <c r="B71" s="49">
        <v>45</v>
      </c>
      <c r="C71" s="49">
        <v>43.6</v>
      </c>
      <c r="D71" s="49">
        <v>44.8</v>
      </c>
      <c r="E71" s="49">
        <v>44.1</v>
      </c>
      <c r="F71" s="49">
        <v>42.1</v>
      </c>
      <c r="G71" s="49">
        <v>45.7</v>
      </c>
      <c r="H71" s="49">
        <v>44</v>
      </c>
      <c r="I71" s="49">
        <v>41.7</v>
      </c>
      <c r="J71" s="49">
        <v>44.3</v>
      </c>
      <c r="K71" s="49">
        <v>50.5</v>
      </c>
      <c r="L71" s="49">
        <v>52.7</v>
      </c>
      <c r="M71" s="49">
        <v>54</v>
      </c>
      <c r="N71" s="49">
        <v>51.5</v>
      </c>
      <c r="O71" s="49">
        <v>47.4</v>
      </c>
      <c r="P71" s="49">
        <v>45.5</v>
      </c>
      <c r="Q71" s="49">
        <v>47.5</v>
      </c>
      <c r="R71" s="49">
        <v>48.6</v>
      </c>
      <c r="S71" s="49">
        <v>48.8</v>
      </c>
      <c r="T71" s="50">
        <v>47.6</v>
      </c>
      <c r="U71" s="50">
        <v>47.3</v>
      </c>
    </row>
    <row r="72" spans="1:21" x14ac:dyDescent="0.2">
      <c r="A72" s="104" t="s">
        <v>58</v>
      </c>
      <c r="B72" s="49">
        <v>43.2</v>
      </c>
      <c r="C72" s="49">
        <v>42.9</v>
      </c>
      <c r="D72" s="49">
        <v>45.9</v>
      </c>
      <c r="E72" s="49">
        <v>45.1</v>
      </c>
      <c r="F72" s="49">
        <v>45.2</v>
      </c>
      <c r="G72" s="49">
        <v>45.3</v>
      </c>
      <c r="H72" s="49">
        <v>44.6</v>
      </c>
      <c r="I72" s="49">
        <v>45.2</v>
      </c>
      <c r="J72" s="49">
        <v>47.3</v>
      </c>
      <c r="K72" s="49">
        <v>49.7</v>
      </c>
      <c r="L72" s="49">
        <v>47.4</v>
      </c>
      <c r="M72" s="49">
        <v>47.3</v>
      </c>
      <c r="N72" s="49">
        <v>46</v>
      </c>
      <c r="O72" s="49">
        <v>46</v>
      </c>
      <c r="P72" s="49">
        <v>45.9</v>
      </c>
      <c r="Q72" s="49">
        <v>45.9</v>
      </c>
      <c r="R72" s="49">
        <v>46.2</v>
      </c>
      <c r="S72" s="49">
        <v>45.5</v>
      </c>
      <c r="T72" s="50">
        <v>45.7</v>
      </c>
      <c r="U72" s="50">
        <v>45.4</v>
      </c>
    </row>
    <row r="73" spans="1:21" x14ac:dyDescent="0.2">
      <c r="A73" s="104" t="s">
        <v>59</v>
      </c>
      <c r="B73" s="49">
        <v>43</v>
      </c>
      <c r="C73" s="49">
        <v>40.6</v>
      </c>
      <c r="D73" s="49">
        <v>41.5</v>
      </c>
      <c r="E73" s="49">
        <v>40.9</v>
      </c>
      <c r="F73" s="49">
        <v>39.799999999999997</v>
      </c>
      <c r="G73" s="49">
        <v>40.6</v>
      </c>
      <c r="H73" s="49">
        <v>45.8</v>
      </c>
      <c r="I73" s="49">
        <v>43.8</v>
      </c>
      <c r="J73" s="49">
        <v>49.5</v>
      </c>
      <c r="K73" s="49">
        <v>50.5</v>
      </c>
      <c r="L73" s="49">
        <v>48.9</v>
      </c>
      <c r="M73" s="49">
        <v>50.5</v>
      </c>
      <c r="N73" s="49">
        <v>49.7</v>
      </c>
      <c r="O73" s="49">
        <v>48.5</v>
      </c>
      <c r="P73" s="49">
        <v>49.2</v>
      </c>
      <c r="Q73" s="49">
        <v>49.3</v>
      </c>
      <c r="R73" s="49">
        <v>51.3</v>
      </c>
      <c r="S73" s="49">
        <v>49.6</v>
      </c>
      <c r="T73" s="50">
        <v>49.3</v>
      </c>
      <c r="U73" s="50">
        <v>49.3</v>
      </c>
    </row>
    <row r="74" spans="1:21" ht="18" x14ac:dyDescent="0.2">
      <c r="A74" s="3" t="s">
        <v>142</v>
      </c>
      <c r="B74" s="52">
        <v>51.6</v>
      </c>
      <c r="C74" s="52">
        <v>50.5</v>
      </c>
      <c r="D74" s="52">
        <v>51.7</v>
      </c>
      <c r="E74" s="52">
        <v>49.4</v>
      </c>
      <c r="F74" s="52">
        <v>47.2</v>
      </c>
      <c r="G74" s="52">
        <v>47.7</v>
      </c>
      <c r="H74" s="52">
        <v>46.8</v>
      </c>
      <c r="I74" s="52">
        <v>45.6</v>
      </c>
      <c r="J74" s="52">
        <v>47.4</v>
      </c>
      <c r="K74" s="52">
        <v>51</v>
      </c>
      <c r="L74" s="52">
        <v>50.2</v>
      </c>
      <c r="M74" s="52">
        <v>47.6</v>
      </c>
      <c r="N74" s="52">
        <v>45.5</v>
      </c>
      <c r="O74" s="52">
        <v>46.8</v>
      </c>
      <c r="P74" s="52">
        <v>46</v>
      </c>
      <c r="Q74" s="52">
        <v>47.6</v>
      </c>
      <c r="R74" s="52">
        <v>47</v>
      </c>
      <c r="S74" s="52">
        <v>47.6</v>
      </c>
      <c r="T74" s="57">
        <v>47.1</v>
      </c>
      <c r="U74" s="57">
        <v>47.4</v>
      </c>
    </row>
    <row r="75" spans="1:21" x14ac:dyDescent="0.2">
      <c r="A75" s="104" t="s">
        <v>60</v>
      </c>
      <c r="B75" s="49">
        <v>51</v>
      </c>
      <c r="C75" s="49">
        <v>50.6</v>
      </c>
      <c r="D75" s="49">
        <v>50.6</v>
      </c>
      <c r="E75" s="49">
        <v>47.9</v>
      </c>
      <c r="F75" s="49">
        <v>47.6</v>
      </c>
      <c r="G75" s="49">
        <v>45</v>
      </c>
      <c r="H75" s="49">
        <v>44.2</v>
      </c>
      <c r="I75" s="49">
        <v>40.1</v>
      </c>
      <c r="J75" s="49">
        <v>41.5</v>
      </c>
      <c r="K75" s="49">
        <v>48.3</v>
      </c>
      <c r="L75" s="49">
        <v>47.7</v>
      </c>
      <c r="M75" s="49">
        <v>47</v>
      </c>
      <c r="N75" s="49">
        <v>46.3</v>
      </c>
      <c r="O75" s="49">
        <v>44.9</v>
      </c>
      <c r="P75" s="49">
        <v>45.5</v>
      </c>
      <c r="Q75" s="49">
        <v>47.8</v>
      </c>
      <c r="R75" s="49">
        <v>49.2</v>
      </c>
      <c r="S75" s="49">
        <v>48.5</v>
      </c>
      <c r="T75" s="50">
        <v>47.6</v>
      </c>
      <c r="U75" s="50">
        <v>48</v>
      </c>
    </row>
    <row r="76" spans="1:21" x14ac:dyDescent="0.2">
      <c r="A76" s="104" t="s">
        <v>144</v>
      </c>
      <c r="B76" s="49">
        <v>51.9</v>
      </c>
      <c r="C76" s="49">
        <v>51.3</v>
      </c>
      <c r="D76" s="49">
        <v>51.3</v>
      </c>
      <c r="E76" s="49">
        <v>48.8</v>
      </c>
      <c r="F76" s="49">
        <v>47.9</v>
      </c>
      <c r="G76" s="49">
        <v>46.2</v>
      </c>
      <c r="H76" s="49">
        <v>45.1</v>
      </c>
      <c r="I76" s="49">
        <v>46.1</v>
      </c>
      <c r="J76" s="49">
        <v>47.8</v>
      </c>
      <c r="K76" s="49">
        <v>49.5</v>
      </c>
      <c r="L76" s="49">
        <v>48.7</v>
      </c>
      <c r="M76" s="49">
        <v>47.7</v>
      </c>
      <c r="N76" s="49">
        <v>46.2</v>
      </c>
      <c r="O76" s="49">
        <v>46.6</v>
      </c>
      <c r="P76" s="49">
        <v>46.7</v>
      </c>
      <c r="Q76" s="49">
        <v>48.6</v>
      </c>
      <c r="R76" s="49">
        <v>48.2</v>
      </c>
      <c r="S76" s="49">
        <v>48.7</v>
      </c>
      <c r="T76" s="50">
        <v>48.3</v>
      </c>
      <c r="U76" s="50">
        <v>48.7</v>
      </c>
    </row>
    <row r="77" spans="1:21" x14ac:dyDescent="0.2">
      <c r="A77" s="104" t="s">
        <v>62</v>
      </c>
      <c r="B77" s="49">
        <v>51.3</v>
      </c>
      <c r="C77" s="49">
        <v>47.4</v>
      </c>
      <c r="D77" s="49">
        <v>51.1</v>
      </c>
      <c r="E77" s="49">
        <v>49.4</v>
      </c>
      <c r="F77" s="49">
        <v>48.1</v>
      </c>
      <c r="G77" s="49">
        <v>49.3</v>
      </c>
      <c r="H77" s="49">
        <v>50</v>
      </c>
      <c r="I77" s="49">
        <v>48.1</v>
      </c>
      <c r="J77" s="49">
        <v>48.5</v>
      </c>
      <c r="K77" s="49">
        <v>52.6</v>
      </c>
      <c r="L77" s="49">
        <v>52.9</v>
      </c>
      <c r="M77" s="49">
        <v>50</v>
      </c>
      <c r="N77" s="49">
        <v>48.7</v>
      </c>
      <c r="O77" s="49">
        <v>47.7</v>
      </c>
      <c r="P77" s="49">
        <v>47.6</v>
      </c>
      <c r="Q77" s="49">
        <v>48.2</v>
      </c>
      <c r="R77" s="49">
        <v>46.7</v>
      </c>
      <c r="S77" s="49">
        <v>46.9</v>
      </c>
      <c r="T77" s="50">
        <v>46.1</v>
      </c>
      <c r="U77" s="50">
        <v>46.6</v>
      </c>
    </row>
    <row r="78" spans="1:21" x14ac:dyDescent="0.2">
      <c r="A78" s="16" t="s">
        <v>63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</row>
    <row r="79" spans="1:21" ht="29.25" x14ac:dyDescent="0.2">
      <c r="A79" s="8" t="s">
        <v>86</v>
      </c>
      <c r="B79" s="49">
        <v>52.7</v>
      </c>
      <c r="C79" s="49">
        <v>47</v>
      </c>
      <c r="D79" s="49">
        <v>48.5</v>
      </c>
      <c r="E79" s="49">
        <v>47.6</v>
      </c>
      <c r="F79" s="49">
        <v>46.1</v>
      </c>
      <c r="G79" s="49">
        <v>47.1</v>
      </c>
      <c r="H79" s="49">
        <v>48.2</v>
      </c>
      <c r="I79" s="49">
        <v>46.2</v>
      </c>
      <c r="J79" s="49">
        <v>45.3</v>
      </c>
      <c r="K79" s="49">
        <v>51.4</v>
      </c>
      <c r="L79" s="49">
        <v>52.4</v>
      </c>
      <c r="M79" s="49">
        <v>49.2</v>
      </c>
      <c r="N79" s="49">
        <v>48.5</v>
      </c>
      <c r="O79" s="49">
        <v>47.9</v>
      </c>
      <c r="P79" s="49">
        <v>48</v>
      </c>
      <c r="Q79" s="49">
        <v>48.6</v>
      </c>
      <c r="R79" s="49">
        <v>46.5</v>
      </c>
      <c r="S79" s="49">
        <v>45.8</v>
      </c>
      <c r="T79" s="50">
        <v>45.4</v>
      </c>
      <c r="U79" s="50">
        <v>46.1</v>
      </c>
    </row>
    <row r="80" spans="1:21" ht="19.5" x14ac:dyDescent="0.2">
      <c r="A80" s="8" t="s">
        <v>204</v>
      </c>
      <c r="B80" s="49">
        <v>54.6</v>
      </c>
      <c r="C80" s="49">
        <v>48.9</v>
      </c>
      <c r="D80" s="49">
        <v>51.4</v>
      </c>
      <c r="E80" s="49">
        <v>55.8</v>
      </c>
      <c r="F80" s="49">
        <v>57.8</v>
      </c>
      <c r="G80" s="49">
        <v>59.1</v>
      </c>
      <c r="H80" s="49">
        <v>59.4</v>
      </c>
      <c r="I80" s="49">
        <v>59.1</v>
      </c>
      <c r="J80" s="49">
        <v>60.4</v>
      </c>
      <c r="K80" s="49">
        <v>56.6</v>
      </c>
      <c r="L80" s="49">
        <v>54.1</v>
      </c>
      <c r="M80" s="49">
        <v>53.5</v>
      </c>
      <c r="N80" s="49">
        <v>54.2</v>
      </c>
      <c r="O80" s="49">
        <v>49.3</v>
      </c>
      <c r="P80" s="49">
        <v>48.1</v>
      </c>
      <c r="Q80" s="49">
        <v>48.6</v>
      </c>
      <c r="R80" s="49">
        <v>44.9</v>
      </c>
      <c r="S80" s="49">
        <v>47.2</v>
      </c>
      <c r="T80" s="50">
        <v>46.5</v>
      </c>
      <c r="U80" s="50">
        <v>47</v>
      </c>
    </row>
    <row r="81" spans="1:21" ht="19.5" x14ac:dyDescent="0.2">
      <c r="A81" s="8" t="s">
        <v>101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49">
        <v>46.7</v>
      </c>
      <c r="P81" s="49">
        <v>47</v>
      </c>
      <c r="Q81" s="49">
        <v>47.7</v>
      </c>
      <c r="R81" s="49">
        <v>47.7</v>
      </c>
      <c r="S81" s="49">
        <v>47.9</v>
      </c>
      <c r="T81" s="50">
        <v>46.7</v>
      </c>
      <c r="U81" s="50">
        <v>47</v>
      </c>
    </row>
    <row r="82" spans="1:21" x14ac:dyDescent="0.2">
      <c r="A82" s="104" t="s">
        <v>65</v>
      </c>
      <c r="B82" s="49">
        <v>51.6</v>
      </c>
      <c r="C82" s="49">
        <v>54.2</v>
      </c>
      <c r="D82" s="49">
        <v>53.6</v>
      </c>
      <c r="E82" s="49">
        <v>50.8</v>
      </c>
      <c r="F82" s="49">
        <v>44.4</v>
      </c>
      <c r="G82" s="49">
        <v>48</v>
      </c>
      <c r="H82" s="49">
        <v>44.8</v>
      </c>
      <c r="I82" s="49">
        <v>41.5</v>
      </c>
      <c r="J82" s="49">
        <v>46.3</v>
      </c>
      <c r="K82" s="49">
        <v>51.7</v>
      </c>
      <c r="L82" s="49">
        <v>49.4</v>
      </c>
      <c r="M82" s="49">
        <v>44.5</v>
      </c>
      <c r="N82" s="49">
        <v>39.700000000000003</v>
      </c>
      <c r="O82" s="49">
        <v>46.5</v>
      </c>
      <c r="P82" s="49">
        <v>42.6</v>
      </c>
      <c r="Q82" s="49">
        <v>44.4</v>
      </c>
      <c r="R82" s="49">
        <v>44.4</v>
      </c>
      <c r="S82" s="49">
        <v>46.1</v>
      </c>
      <c r="T82" s="50">
        <v>46.4</v>
      </c>
      <c r="U82" s="50">
        <v>46</v>
      </c>
    </row>
    <row r="83" spans="1:21" ht="18" x14ac:dyDescent="0.2">
      <c r="A83" s="106" t="s">
        <v>232</v>
      </c>
      <c r="B83" s="52">
        <v>47.8</v>
      </c>
      <c r="C83" s="52">
        <v>48.2</v>
      </c>
      <c r="D83" s="52">
        <v>48.1</v>
      </c>
      <c r="E83" s="52">
        <v>47.7</v>
      </c>
      <c r="F83" s="52">
        <v>47.5</v>
      </c>
      <c r="G83" s="52">
        <v>47.5</v>
      </c>
      <c r="H83" s="52">
        <v>45.6</v>
      </c>
      <c r="I83" s="52">
        <v>44.4</v>
      </c>
      <c r="J83" s="52">
        <v>45.9</v>
      </c>
      <c r="K83" s="52">
        <v>47.4</v>
      </c>
      <c r="L83" s="52">
        <v>45.5</v>
      </c>
      <c r="M83" s="52">
        <v>45</v>
      </c>
      <c r="N83" s="52">
        <v>44.2</v>
      </c>
      <c r="O83" s="52">
        <v>44.8</v>
      </c>
      <c r="P83" s="52">
        <v>45.4</v>
      </c>
      <c r="Q83" s="52">
        <v>48</v>
      </c>
      <c r="R83" s="52">
        <v>47.8</v>
      </c>
      <c r="S83" s="52">
        <v>47.6</v>
      </c>
      <c r="T83" s="57">
        <v>46.5</v>
      </c>
      <c r="U83" s="57">
        <v>46.9</v>
      </c>
    </row>
    <row r="84" spans="1:21" x14ac:dyDescent="0.2">
      <c r="A84" s="103" t="s">
        <v>66</v>
      </c>
      <c r="B84" s="49">
        <v>55.4</v>
      </c>
      <c r="C84" s="49">
        <v>51</v>
      </c>
      <c r="D84" s="49">
        <v>49.1</v>
      </c>
      <c r="E84" s="49">
        <v>49.6</v>
      </c>
      <c r="F84" s="49">
        <v>49</v>
      </c>
      <c r="G84" s="49">
        <v>49.5</v>
      </c>
      <c r="H84" s="49">
        <v>49.4</v>
      </c>
      <c r="I84" s="49">
        <v>49.1</v>
      </c>
      <c r="J84" s="49">
        <v>49.9</v>
      </c>
      <c r="K84" s="49">
        <v>51.7</v>
      </c>
      <c r="L84" s="49">
        <v>52.5</v>
      </c>
      <c r="M84" s="49">
        <v>52.1</v>
      </c>
      <c r="N84" s="49">
        <v>51.5</v>
      </c>
      <c r="O84" s="49">
        <v>51.3</v>
      </c>
      <c r="P84" s="49">
        <v>52.6</v>
      </c>
      <c r="Q84" s="49">
        <v>54.5</v>
      </c>
      <c r="R84" s="49">
        <v>55.2</v>
      </c>
      <c r="S84" s="49">
        <v>53.2</v>
      </c>
      <c r="T84" s="50">
        <v>50.4</v>
      </c>
      <c r="U84" s="50">
        <v>48.3</v>
      </c>
    </row>
    <row r="85" spans="1:21" x14ac:dyDescent="0.2">
      <c r="A85" s="103" t="s">
        <v>68</v>
      </c>
      <c r="B85" s="49">
        <v>59.7</v>
      </c>
      <c r="C85" s="49">
        <v>58.7</v>
      </c>
      <c r="D85" s="49">
        <v>54.8</v>
      </c>
      <c r="E85" s="49">
        <v>54.3</v>
      </c>
      <c r="F85" s="49">
        <v>54</v>
      </c>
      <c r="G85" s="49">
        <v>51.1</v>
      </c>
      <c r="H85" s="49">
        <v>48.6</v>
      </c>
      <c r="I85" s="49">
        <v>48.8</v>
      </c>
      <c r="J85" s="49">
        <v>48.7</v>
      </c>
      <c r="K85" s="49">
        <v>49.1</v>
      </c>
      <c r="L85" s="49">
        <v>48.4</v>
      </c>
      <c r="M85" s="49">
        <v>49</v>
      </c>
      <c r="N85" s="49">
        <v>47.2</v>
      </c>
      <c r="O85" s="49">
        <v>47.3</v>
      </c>
      <c r="P85" s="49">
        <v>47.7</v>
      </c>
      <c r="Q85" s="49">
        <v>49.3</v>
      </c>
      <c r="R85" s="49">
        <v>50.6</v>
      </c>
      <c r="S85" s="49">
        <v>49.4</v>
      </c>
      <c r="T85" s="50">
        <v>48.3</v>
      </c>
      <c r="U85" s="50">
        <v>47.9</v>
      </c>
    </row>
    <row r="86" spans="1:21" x14ac:dyDescent="0.2">
      <c r="A86" s="103" t="s">
        <v>69</v>
      </c>
      <c r="B86" s="49">
        <v>53.2</v>
      </c>
      <c r="C86" s="49">
        <v>56.7</v>
      </c>
      <c r="D86" s="49">
        <v>52.8</v>
      </c>
      <c r="E86" s="49">
        <v>53.1</v>
      </c>
      <c r="F86" s="49">
        <v>55.1</v>
      </c>
      <c r="G86" s="49">
        <v>55</v>
      </c>
      <c r="H86" s="49">
        <v>58.4</v>
      </c>
      <c r="I86" s="49">
        <v>52.2</v>
      </c>
      <c r="J86" s="49">
        <v>56.1</v>
      </c>
      <c r="K86" s="49">
        <v>56.2</v>
      </c>
      <c r="L86" s="49">
        <v>47.5</v>
      </c>
      <c r="M86" s="49">
        <v>47.6</v>
      </c>
      <c r="N86" s="49">
        <v>49.2</v>
      </c>
      <c r="O86" s="49">
        <v>49.2</v>
      </c>
      <c r="P86" s="49">
        <v>47.9</v>
      </c>
      <c r="Q86" s="49">
        <v>47.4</v>
      </c>
      <c r="R86" s="49">
        <v>45.5</v>
      </c>
      <c r="S86" s="49">
        <v>49.3</v>
      </c>
      <c r="T86" s="50">
        <v>50.7</v>
      </c>
      <c r="U86" s="50">
        <v>51.7</v>
      </c>
    </row>
    <row r="87" spans="1:21" x14ac:dyDescent="0.2">
      <c r="A87" s="103" t="s">
        <v>70</v>
      </c>
      <c r="B87" s="49">
        <v>46.2</v>
      </c>
      <c r="C87" s="49">
        <v>46</v>
      </c>
      <c r="D87" s="49">
        <v>45.7</v>
      </c>
      <c r="E87" s="49">
        <v>46.4</v>
      </c>
      <c r="F87" s="49">
        <v>47.2</v>
      </c>
      <c r="G87" s="49">
        <v>48.2</v>
      </c>
      <c r="H87" s="49">
        <v>41.6</v>
      </c>
      <c r="I87" s="49">
        <v>39.200000000000003</v>
      </c>
      <c r="J87" s="49">
        <v>42.1</v>
      </c>
      <c r="K87" s="49">
        <v>48.8</v>
      </c>
      <c r="L87" s="49">
        <v>48.4</v>
      </c>
      <c r="M87" s="49">
        <v>48.4</v>
      </c>
      <c r="N87" s="49">
        <v>46.3</v>
      </c>
      <c r="O87" s="49">
        <v>46.4</v>
      </c>
      <c r="P87" s="49">
        <v>48.8</v>
      </c>
      <c r="Q87" s="49">
        <v>50.8</v>
      </c>
      <c r="R87" s="49">
        <v>50.3</v>
      </c>
      <c r="S87" s="49">
        <v>49.9</v>
      </c>
      <c r="T87" s="50">
        <v>48.8</v>
      </c>
      <c r="U87" s="50">
        <v>49.4</v>
      </c>
    </row>
    <row r="88" spans="1:21" x14ac:dyDescent="0.2">
      <c r="A88" s="103" t="s">
        <v>72</v>
      </c>
      <c r="B88" s="49">
        <v>53.8</v>
      </c>
      <c r="C88" s="49">
        <v>52.6</v>
      </c>
      <c r="D88" s="49">
        <v>51.1</v>
      </c>
      <c r="E88" s="49">
        <v>49.3</v>
      </c>
      <c r="F88" s="49">
        <v>48.9</v>
      </c>
      <c r="G88" s="49">
        <v>48.9</v>
      </c>
      <c r="H88" s="49">
        <v>44.3</v>
      </c>
      <c r="I88" s="49">
        <v>41.4</v>
      </c>
      <c r="J88" s="49">
        <v>44.2</v>
      </c>
      <c r="K88" s="49">
        <v>47.5</v>
      </c>
      <c r="L88" s="49">
        <v>45.4</v>
      </c>
      <c r="M88" s="49">
        <v>43.7</v>
      </c>
      <c r="N88" s="49">
        <v>41.9</v>
      </c>
      <c r="O88" s="49">
        <v>41.8</v>
      </c>
      <c r="P88" s="49">
        <v>43.1</v>
      </c>
      <c r="Q88" s="49">
        <v>45.1</v>
      </c>
      <c r="R88" s="49">
        <v>45.2</v>
      </c>
      <c r="S88" s="49">
        <v>45.6</v>
      </c>
      <c r="T88" s="50">
        <v>45</v>
      </c>
      <c r="U88" s="50">
        <v>45.4</v>
      </c>
    </row>
    <row r="89" spans="1:21" x14ac:dyDescent="0.2">
      <c r="A89" s="103" t="s">
        <v>73</v>
      </c>
      <c r="B89" s="49">
        <v>41</v>
      </c>
      <c r="C89" s="49">
        <v>41.6</v>
      </c>
      <c r="D89" s="49">
        <v>43.9</v>
      </c>
      <c r="E89" s="49">
        <v>44.5</v>
      </c>
      <c r="F89" s="49">
        <v>43.9</v>
      </c>
      <c r="G89" s="49">
        <v>43.6</v>
      </c>
      <c r="H89" s="49">
        <v>44.3</v>
      </c>
      <c r="I89" s="49">
        <v>42.4</v>
      </c>
      <c r="J89" s="49">
        <v>44.9</v>
      </c>
      <c r="K89" s="49">
        <v>44.2</v>
      </c>
      <c r="L89" s="49">
        <v>42.7</v>
      </c>
      <c r="M89" s="49">
        <v>41.7</v>
      </c>
      <c r="N89" s="49">
        <v>40</v>
      </c>
      <c r="O89" s="49">
        <v>42.5</v>
      </c>
      <c r="P89" s="49">
        <v>43.1</v>
      </c>
      <c r="Q89" s="49">
        <v>45.8</v>
      </c>
      <c r="R89" s="49">
        <v>46.9</v>
      </c>
      <c r="S89" s="49">
        <v>46.3</v>
      </c>
      <c r="T89" s="50">
        <v>46.3</v>
      </c>
      <c r="U89" s="50">
        <v>47</v>
      </c>
    </row>
    <row r="90" spans="1:21" x14ac:dyDescent="0.2">
      <c r="A90" s="103" t="s">
        <v>74</v>
      </c>
      <c r="B90" s="49">
        <v>49.9</v>
      </c>
      <c r="C90" s="49">
        <v>49.6</v>
      </c>
      <c r="D90" s="49">
        <v>49.8</v>
      </c>
      <c r="E90" s="49">
        <v>49</v>
      </c>
      <c r="F90" s="49">
        <v>49.4</v>
      </c>
      <c r="G90" s="49">
        <v>48.8</v>
      </c>
      <c r="H90" s="49">
        <v>48.2</v>
      </c>
      <c r="I90" s="49">
        <v>47.2</v>
      </c>
      <c r="J90" s="49">
        <v>46.2</v>
      </c>
      <c r="K90" s="49">
        <v>49.8</v>
      </c>
      <c r="L90" s="49">
        <v>46.4</v>
      </c>
      <c r="M90" s="49">
        <v>47.4</v>
      </c>
      <c r="N90" s="49">
        <v>46.7</v>
      </c>
      <c r="O90" s="49">
        <v>46.7</v>
      </c>
      <c r="P90" s="49">
        <v>48.7</v>
      </c>
      <c r="Q90" s="49">
        <v>54.2</v>
      </c>
      <c r="R90" s="49">
        <v>49.9</v>
      </c>
      <c r="S90" s="49">
        <v>49.3</v>
      </c>
      <c r="T90" s="50">
        <v>47.4</v>
      </c>
      <c r="U90" s="50">
        <v>48</v>
      </c>
    </row>
    <row r="91" spans="1:21" x14ac:dyDescent="0.2">
      <c r="A91" s="103" t="s">
        <v>140</v>
      </c>
      <c r="B91" s="49">
        <v>45.9</v>
      </c>
      <c r="C91" s="49">
        <v>49</v>
      </c>
      <c r="D91" s="49">
        <v>47.4</v>
      </c>
      <c r="E91" s="49">
        <v>45.2</v>
      </c>
      <c r="F91" s="49">
        <v>45.5</v>
      </c>
      <c r="G91" s="49">
        <v>46.4</v>
      </c>
      <c r="H91" s="49">
        <v>43.8</v>
      </c>
      <c r="I91" s="49">
        <v>43.3</v>
      </c>
      <c r="J91" s="49">
        <v>44.9</v>
      </c>
      <c r="K91" s="49">
        <v>44.2</v>
      </c>
      <c r="L91" s="49">
        <v>42.4</v>
      </c>
      <c r="M91" s="49">
        <v>42.3</v>
      </c>
      <c r="N91" s="49">
        <v>42.3</v>
      </c>
      <c r="O91" s="49">
        <v>43.4</v>
      </c>
      <c r="P91" s="49">
        <v>44.4</v>
      </c>
      <c r="Q91" s="49">
        <v>46.2</v>
      </c>
      <c r="R91" s="49">
        <v>47.2</v>
      </c>
      <c r="S91" s="49">
        <v>47.3</v>
      </c>
      <c r="T91" s="50">
        <v>46.3</v>
      </c>
      <c r="U91" s="50">
        <v>46.3</v>
      </c>
    </row>
    <row r="92" spans="1:21" x14ac:dyDescent="0.2">
      <c r="A92" s="103" t="s">
        <v>75</v>
      </c>
      <c r="B92" s="49">
        <v>49.1</v>
      </c>
      <c r="C92" s="49">
        <v>47.2</v>
      </c>
      <c r="D92" s="49">
        <v>48.4</v>
      </c>
      <c r="E92" s="49">
        <v>49.4</v>
      </c>
      <c r="F92" s="49">
        <v>48.5</v>
      </c>
      <c r="G92" s="49">
        <v>47</v>
      </c>
      <c r="H92" s="49">
        <v>48.3</v>
      </c>
      <c r="I92" s="49">
        <v>47.8</v>
      </c>
      <c r="J92" s="49">
        <v>48.4</v>
      </c>
      <c r="K92" s="49">
        <v>45.7</v>
      </c>
      <c r="L92" s="49">
        <v>44.6</v>
      </c>
      <c r="M92" s="49">
        <v>43.2</v>
      </c>
      <c r="N92" s="49">
        <v>44.8</v>
      </c>
      <c r="O92" s="49">
        <v>45</v>
      </c>
      <c r="P92" s="49">
        <v>42.2</v>
      </c>
      <c r="Q92" s="49">
        <v>44.8</v>
      </c>
      <c r="R92" s="49">
        <v>46.4</v>
      </c>
      <c r="S92" s="49">
        <v>44.8</v>
      </c>
      <c r="T92" s="50">
        <v>44.1</v>
      </c>
      <c r="U92" s="50">
        <v>44.2</v>
      </c>
    </row>
    <row r="93" spans="1:21" x14ac:dyDescent="0.2">
      <c r="A93" s="103" t="s">
        <v>76</v>
      </c>
      <c r="B93" s="49">
        <v>45.4</v>
      </c>
      <c r="C93" s="49">
        <v>45.3</v>
      </c>
      <c r="D93" s="49">
        <v>47.3</v>
      </c>
      <c r="E93" s="49">
        <v>49.9</v>
      </c>
      <c r="F93" s="49">
        <v>48.3</v>
      </c>
      <c r="G93" s="49">
        <v>45.5</v>
      </c>
      <c r="H93" s="49">
        <v>42.5</v>
      </c>
      <c r="I93" s="49">
        <v>43.8</v>
      </c>
      <c r="J93" s="49">
        <v>44.8</v>
      </c>
      <c r="K93" s="49">
        <v>45.3</v>
      </c>
      <c r="L93" s="49">
        <v>42.5</v>
      </c>
      <c r="M93" s="49">
        <v>43</v>
      </c>
      <c r="N93" s="49">
        <v>40.799999999999997</v>
      </c>
      <c r="O93" s="49">
        <v>41.6</v>
      </c>
      <c r="P93" s="49">
        <v>41.5</v>
      </c>
      <c r="Q93" s="49">
        <v>41.8</v>
      </c>
      <c r="R93" s="49">
        <v>44.6</v>
      </c>
      <c r="S93" s="49">
        <v>46.5</v>
      </c>
      <c r="T93" s="50">
        <v>47</v>
      </c>
      <c r="U93" s="50">
        <v>48</v>
      </c>
    </row>
    <row r="94" spans="1:21" ht="18" x14ac:dyDescent="0.2">
      <c r="A94" s="106" t="s">
        <v>331</v>
      </c>
      <c r="B94" s="52">
        <v>53.3</v>
      </c>
      <c r="C94" s="52">
        <v>52.2</v>
      </c>
      <c r="D94" s="52">
        <v>51.1</v>
      </c>
      <c r="E94" s="52">
        <v>51.4</v>
      </c>
      <c r="F94" s="52">
        <v>52</v>
      </c>
      <c r="G94" s="52">
        <v>50.8</v>
      </c>
      <c r="H94" s="52">
        <v>49.9</v>
      </c>
      <c r="I94" s="52">
        <v>39.4</v>
      </c>
      <c r="J94" s="52">
        <v>50</v>
      </c>
      <c r="K94" s="52">
        <v>50.1</v>
      </c>
      <c r="L94" s="52">
        <v>50.8</v>
      </c>
      <c r="M94" s="52">
        <v>51.3</v>
      </c>
      <c r="N94" s="52">
        <v>50.7</v>
      </c>
      <c r="O94" s="52">
        <v>50.3</v>
      </c>
      <c r="P94" s="52">
        <v>49.7</v>
      </c>
      <c r="Q94" s="52">
        <v>51.4</v>
      </c>
      <c r="R94" s="52">
        <v>51.2</v>
      </c>
      <c r="S94" s="52">
        <v>51.1</v>
      </c>
      <c r="T94" s="57">
        <v>51.1</v>
      </c>
      <c r="U94" s="57">
        <v>51.3</v>
      </c>
    </row>
    <row r="95" spans="1:21" x14ac:dyDescent="0.2">
      <c r="A95" s="104" t="s">
        <v>67</v>
      </c>
      <c r="B95" s="49">
        <v>52</v>
      </c>
      <c r="C95" s="49">
        <v>53</v>
      </c>
      <c r="D95" s="49">
        <v>52.4</v>
      </c>
      <c r="E95" s="49">
        <v>51.9</v>
      </c>
      <c r="F95" s="49">
        <v>50.9</v>
      </c>
      <c r="G95" s="49">
        <v>56</v>
      </c>
      <c r="H95" s="49">
        <v>54.3</v>
      </c>
      <c r="I95" s="49">
        <v>54.5</v>
      </c>
      <c r="J95" s="49">
        <v>57.7</v>
      </c>
      <c r="K95" s="49">
        <v>58.4</v>
      </c>
      <c r="L95" s="49">
        <v>56.2</v>
      </c>
      <c r="M95" s="49">
        <v>54.7</v>
      </c>
      <c r="N95" s="49">
        <v>52.5</v>
      </c>
      <c r="O95" s="49">
        <v>52.5</v>
      </c>
      <c r="P95" s="49">
        <v>51.6</v>
      </c>
      <c r="Q95" s="49">
        <v>54.8</v>
      </c>
      <c r="R95" s="49">
        <v>52.3</v>
      </c>
      <c r="S95" s="49">
        <v>51.6</v>
      </c>
      <c r="T95" s="50">
        <v>51.3</v>
      </c>
      <c r="U95" s="50">
        <v>52.1</v>
      </c>
    </row>
    <row r="96" spans="1:21" x14ac:dyDescent="0.2">
      <c r="A96" s="104" t="s">
        <v>77</v>
      </c>
      <c r="B96" s="49">
        <v>54.2</v>
      </c>
      <c r="C96" s="49">
        <v>53.2</v>
      </c>
      <c r="D96" s="49">
        <v>52.4</v>
      </c>
      <c r="E96" s="49">
        <v>53.3</v>
      </c>
      <c r="F96" s="49">
        <v>53.5</v>
      </c>
      <c r="G96" s="49">
        <v>55.8</v>
      </c>
      <c r="H96" s="49">
        <v>52.6</v>
      </c>
      <c r="I96" s="49">
        <v>48.3</v>
      </c>
      <c r="J96" s="49">
        <v>47.6</v>
      </c>
      <c r="K96" s="49">
        <v>47.6</v>
      </c>
      <c r="L96" s="49">
        <v>48</v>
      </c>
      <c r="M96" s="49">
        <v>47.9</v>
      </c>
      <c r="N96" s="49">
        <v>47</v>
      </c>
      <c r="O96" s="49">
        <v>46.9</v>
      </c>
      <c r="P96" s="49">
        <v>46.3</v>
      </c>
      <c r="Q96" s="49">
        <v>47.5</v>
      </c>
      <c r="R96" s="49">
        <v>47.5</v>
      </c>
      <c r="S96" s="49">
        <v>47</v>
      </c>
      <c r="T96" s="50">
        <v>46.5</v>
      </c>
      <c r="U96" s="50">
        <v>46</v>
      </c>
    </row>
    <row r="97" spans="1:21" x14ac:dyDescent="0.2">
      <c r="A97" s="104" t="s">
        <v>71</v>
      </c>
      <c r="B97" s="49">
        <v>41</v>
      </c>
      <c r="C97" s="49">
        <v>41.8</v>
      </c>
      <c r="D97" s="49">
        <v>42.5</v>
      </c>
      <c r="E97" s="49">
        <v>43.5</v>
      </c>
      <c r="F97" s="49">
        <v>43.4</v>
      </c>
      <c r="G97" s="49">
        <v>44.3</v>
      </c>
      <c r="H97" s="49">
        <v>43.7</v>
      </c>
      <c r="I97" s="49">
        <v>45.1</v>
      </c>
      <c r="J97" s="49">
        <v>46.1</v>
      </c>
      <c r="K97" s="49">
        <v>46.8</v>
      </c>
      <c r="L97" s="49">
        <v>46.3</v>
      </c>
      <c r="M97" s="49">
        <v>45.8</v>
      </c>
      <c r="N97" s="49">
        <v>45.8</v>
      </c>
      <c r="O97" s="49">
        <v>46.8</v>
      </c>
      <c r="P97" s="49">
        <v>47.6</v>
      </c>
      <c r="Q97" s="49">
        <v>49.6</v>
      </c>
      <c r="R97" s="49">
        <v>49.9</v>
      </c>
      <c r="S97" s="49">
        <v>49.9</v>
      </c>
      <c r="T97" s="50">
        <v>49.8</v>
      </c>
      <c r="U97" s="50">
        <v>50.8</v>
      </c>
    </row>
    <row r="98" spans="1:21" x14ac:dyDescent="0.2">
      <c r="A98" s="104" t="s">
        <v>78</v>
      </c>
      <c r="B98" s="49">
        <v>53.6</v>
      </c>
      <c r="C98" s="49">
        <v>53</v>
      </c>
      <c r="D98" s="49">
        <v>54.3</v>
      </c>
      <c r="E98" s="49">
        <v>56.2</v>
      </c>
      <c r="F98" s="49">
        <v>57.9</v>
      </c>
      <c r="G98" s="49">
        <v>57.1</v>
      </c>
      <c r="H98" s="49">
        <v>55.3</v>
      </c>
      <c r="I98" s="49">
        <v>52.5</v>
      </c>
      <c r="J98" s="49">
        <v>56.7</v>
      </c>
      <c r="K98" s="49">
        <v>57.3</v>
      </c>
      <c r="L98" s="49">
        <v>58.7</v>
      </c>
      <c r="M98" s="49">
        <v>57.8</v>
      </c>
      <c r="N98" s="49">
        <v>58</v>
      </c>
      <c r="O98" s="49">
        <v>58.5</v>
      </c>
      <c r="P98" s="49">
        <v>59.3</v>
      </c>
      <c r="Q98" s="49">
        <v>61.7</v>
      </c>
      <c r="R98" s="49">
        <v>61.5</v>
      </c>
      <c r="S98" s="49">
        <v>61.4</v>
      </c>
      <c r="T98" s="50">
        <v>59.5</v>
      </c>
      <c r="U98" s="50">
        <v>59.4</v>
      </c>
    </row>
    <row r="99" spans="1:21" x14ac:dyDescent="0.2">
      <c r="A99" s="104" t="s">
        <v>79</v>
      </c>
      <c r="B99" s="49">
        <v>46.5</v>
      </c>
      <c r="C99" s="49">
        <v>43.7</v>
      </c>
      <c r="D99" s="49">
        <v>45.9</v>
      </c>
      <c r="E99" s="49">
        <v>45.2</v>
      </c>
      <c r="F99" s="49">
        <v>46.7</v>
      </c>
      <c r="G99" s="49">
        <v>44.6</v>
      </c>
      <c r="H99" s="49">
        <v>46.6</v>
      </c>
      <c r="I99" s="49">
        <v>46.2</v>
      </c>
      <c r="J99" s="49">
        <v>46.3</v>
      </c>
      <c r="K99" s="49">
        <v>46.3</v>
      </c>
      <c r="L99" s="49">
        <v>46.8</v>
      </c>
      <c r="M99" s="49">
        <v>47.1</v>
      </c>
      <c r="N99" s="49">
        <v>46.1</v>
      </c>
      <c r="O99" s="49">
        <v>45</v>
      </c>
      <c r="P99" s="49">
        <v>42.1</v>
      </c>
      <c r="Q99" s="49">
        <v>45.5</v>
      </c>
      <c r="R99" s="49">
        <v>45</v>
      </c>
      <c r="S99" s="49">
        <v>45.9</v>
      </c>
      <c r="T99" s="50">
        <v>47.4</v>
      </c>
      <c r="U99" s="50">
        <v>47.4</v>
      </c>
    </row>
    <row r="100" spans="1:21" x14ac:dyDescent="0.2">
      <c r="A100" s="104" t="s">
        <v>145</v>
      </c>
      <c r="B100" s="49">
        <v>55.4</v>
      </c>
      <c r="C100" s="49">
        <v>56.9</v>
      </c>
      <c r="D100" s="49">
        <v>51.5</v>
      </c>
      <c r="E100" s="49">
        <v>52.1</v>
      </c>
      <c r="F100" s="49">
        <v>54.1</v>
      </c>
      <c r="G100" s="49">
        <v>53.8</v>
      </c>
      <c r="H100" s="49">
        <v>53.3</v>
      </c>
      <c r="I100" s="49">
        <v>53.3</v>
      </c>
      <c r="J100" s="49">
        <v>55.2</v>
      </c>
      <c r="K100" s="49">
        <v>55.5</v>
      </c>
      <c r="L100" s="49">
        <v>56.4</v>
      </c>
      <c r="M100" s="49">
        <v>57.7</v>
      </c>
      <c r="N100" s="49">
        <v>57.5</v>
      </c>
      <c r="O100" s="49">
        <v>57.9</v>
      </c>
      <c r="P100" s="49">
        <v>58.3</v>
      </c>
      <c r="Q100" s="49">
        <v>59.6</v>
      </c>
      <c r="R100" s="49">
        <v>59.6</v>
      </c>
      <c r="S100" s="49">
        <v>59.4</v>
      </c>
      <c r="T100" s="50">
        <v>59.3</v>
      </c>
      <c r="U100" s="50">
        <v>59.6</v>
      </c>
    </row>
    <row r="101" spans="1:21" x14ac:dyDescent="0.2">
      <c r="A101" s="104" t="s">
        <v>80</v>
      </c>
      <c r="B101" s="49">
        <v>60</v>
      </c>
      <c r="C101" s="49">
        <v>59.1</v>
      </c>
      <c r="D101" s="49">
        <v>55.3</v>
      </c>
      <c r="E101" s="49">
        <v>54.8</v>
      </c>
      <c r="F101" s="49">
        <v>51.6</v>
      </c>
      <c r="G101" s="49">
        <v>50.3</v>
      </c>
      <c r="H101" s="49">
        <v>49.2</v>
      </c>
      <c r="I101" s="49">
        <v>47.6</v>
      </c>
      <c r="J101" s="49">
        <v>49.5</v>
      </c>
      <c r="K101" s="49">
        <v>49.7</v>
      </c>
      <c r="L101" s="49">
        <v>48.9</v>
      </c>
      <c r="M101" s="49">
        <v>48.1</v>
      </c>
      <c r="N101" s="49">
        <v>47.8</v>
      </c>
      <c r="O101" s="49">
        <v>47.6</v>
      </c>
      <c r="P101" s="49">
        <v>48.7</v>
      </c>
      <c r="Q101" s="49">
        <v>49.1</v>
      </c>
      <c r="R101" s="49">
        <v>48.8</v>
      </c>
      <c r="S101" s="49">
        <v>48</v>
      </c>
      <c r="T101" s="50">
        <v>47.8</v>
      </c>
      <c r="U101" s="50">
        <v>48.1</v>
      </c>
    </row>
    <row r="102" spans="1:21" x14ac:dyDescent="0.2">
      <c r="A102" s="104" t="s">
        <v>81</v>
      </c>
      <c r="B102" s="49">
        <v>62</v>
      </c>
      <c r="C102" s="49">
        <v>62.4</v>
      </c>
      <c r="D102" s="49">
        <v>61.5</v>
      </c>
      <c r="E102" s="49">
        <v>59.6</v>
      </c>
      <c r="F102" s="49">
        <v>58.2</v>
      </c>
      <c r="G102" s="49">
        <v>56.7</v>
      </c>
      <c r="H102" s="49">
        <v>55.5</v>
      </c>
      <c r="I102" s="49">
        <v>54.9</v>
      </c>
      <c r="J102" s="49">
        <v>55.8</v>
      </c>
      <c r="K102" s="49">
        <v>55.1</v>
      </c>
      <c r="L102" s="49">
        <v>53.7</v>
      </c>
      <c r="M102" s="49">
        <v>54.8</v>
      </c>
      <c r="N102" s="49">
        <v>54.4</v>
      </c>
      <c r="O102" s="49">
        <v>50.9</v>
      </c>
      <c r="P102" s="49">
        <v>48.5</v>
      </c>
      <c r="Q102" s="49">
        <v>50.7</v>
      </c>
      <c r="R102" s="49">
        <v>55.1</v>
      </c>
      <c r="S102" s="49">
        <v>51.4</v>
      </c>
      <c r="T102" s="50">
        <v>50.6</v>
      </c>
      <c r="U102" s="50">
        <v>51.4</v>
      </c>
    </row>
    <row r="103" spans="1:21" x14ac:dyDescent="0.2">
      <c r="A103" s="104" t="s">
        <v>82</v>
      </c>
      <c r="B103" s="49">
        <v>53.7</v>
      </c>
      <c r="C103" s="49">
        <v>53.7</v>
      </c>
      <c r="D103" s="49">
        <v>52.3</v>
      </c>
      <c r="E103" s="49">
        <v>52.5</v>
      </c>
      <c r="F103" s="49">
        <v>53.5</v>
      </c>
      <c r="G103" s="49">
        <v>47</v>
      </c>
      <c r="H103" s="49">
        <v>43.5</v>
      </c>
      <c r="I103" s="49">
        <v>44.7</v>
      </c>
      <c r="J103" s="49">
        <v>47.7</v>
      </c>
      <c r="K103" s="49">
        <v>46.9</v>
      </c>
      <c r="L103" s="49">
        <v>48.8</v>
      </c>
      <c r="M103" s="49">
        <v>51.3</v>
      </c>
      <c r="N103" s="49">
        <v>50.1</v>
      </c>
      <c r="O103" s="49">
        <v>50.1</v>
      </c>
      <c r="P103" s="49">
        <v>51.5</v>
      </c>
      <c r="Q103" s="49">
        <v>52.8</v>
      </c>
      <c r="R103" s="49">
        <v>51.8</v>
      </c>
      <c r="S103" s="49">
        <v>51.7</v>
      </c>
      <c r="T103" s="50">
        <v>50.7</v>
      </c>
      <c r="U103" s="50">
        <v>51.5</v>
      </c>
    </row>
    <row r="104" spans="1:21" ht="19.5" x14ac:dyDescent="0.2">
      <c r="A104" s="104" t="s">
        <v>200</v>
      </c>
      <c r="B104" s="49">
        <v>48.6</v>
      </c>
      <c r="C104" s="49">
        <v>43.4</v>
      </c>
      <c r="D104" s="49">
        <v>45.2</v>
      </c>
      <c r="E104" s="49">
        <v>50.4</v>
      </c>
      <c r="F104" s="49">
        <v>52.3</v>
      </c>
      <c r="G104" s="49">
        <v>52.8</v>
      </c>
      <c r="H104" s="49">
        <v>52.2</v>
      </c>
      <c r="I104" s="49">
        <v>52.6</v>
      </c>
      <c r="J104" s="49">
        <v>53.5</v>
      </c>
      <c r="K104" s="49">
        <v>52.8</v>
      </c>
      <c r="L104" s="49">
        <v>52.7</v>
      </c>
      <c r="M104" s="49">
        <v>52.4</v>
      </c>
      <c r="N104" s="49">
        <v>52.6</v>
      </c>
      <c r="O104" s="49">
        <v>52.8</v>
      </c>
      <c r="P104" s="49">
        <v>52.6</v>
      </c>
      <c r="Q104" s="49">
        <v>52.5</v>
      </c>
      <c r="R104" s="49">
        <v>52.7</v>
      </c>
      <c r="S104" s="49">
        <v>52.3</v>
      </c>
      <c r="T104" s="50">
        <v>52.4</v>
      </c>
      <c r="U104" s="50">
        <v>52.9</v>
      </c>
    </row>
    <row r="105" spans="1:21" ht="19.5" x14ac:dyDescent="0.2">
      <c r="A105" s="104" t="s">
        <v>84</v>
      </c>
      <c r="B105" s="49">
        <v>67</v>
      </c>
      <c r="C105" s="49">
        <v>59</v>
      </c>
      <c r="D105" s="49">
        <v>68.900000000000006</v>
      </c>
      <c r="E105" s="49">
        <v>73.8</v>
      </c>
      <c r="F105" s="49">
        <v>69.400000000000006</v>
      </c>
      <c r="G105" s="49">
        <v>75.900000000000006</v>
      </c>
      <c r="H105" s="49">
        <v>76</v>
      </c>
      <c r="I105" s="49">
        <v>76</v>
      </c>
      <c r="J105" s="49">
        <v>75</v>
      </c>
      <c r="K105" s="49">
        <v>75</v>
      </c>
      <c r="L105" s="49">
        <v>75</v>
      </c>
      <c r="M105" s="49">
        <v>75</v>
      </c>
      <c r="N105" s="49">
        <v>74.5</v>
      </c>
      <c r="O105" s="49">
        <v>73.3</v>
      </c>
      <c r="P105" s="49">
        <v>75.3</v>
      </c>
      <c r="Q105" s="49">
        <v>75.3</v>
      </c>
      <c r="R105" s="49">
        <v>69.3</v>
      </c>
      <c r="S105" s="49">
        <v>69.2</v>
      </c>
      <c r="T105" s="50">
        <v>69.2</v>
      </c>
      <c r="U105" s="50">
        <v>69.900000000000006</v>
      </c>
    </row>
    <row r="106" spans="1:21" x14ac:dyDescent="0.2">
      <c r="A106" s="136" t="s">
        <v>149</v>
      </c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15"/>
      <c r="T106" s="115"/>
    </row>
    <row r="107" spans="1:21" ht="15" customHeight="1" x14ac:dyDescent="0.2">
      <c r="A107" s="135" t="s">
        <v>239</v>
      </c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15"/>
      <c r="T107" s="115"/>
    </row>
    <row r="108" spans="1:21" ht="15.75" customHeight="1" x14ac:dyDescent="0.2">
      <c r="A108" s="135" t="s">
        <v>237</v>
      </c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15"/>
      <c r="T108" s="115"/>
    </row>
    <row r="109" spans="1:21" ht="15" thickBot="1" x14ac:dyDescent="0.25">
      <c r="A109" s="128" t="s">
        <v>319</v>
      </c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16"/>
      <c r="U109" s="116"/>
    </row>
  </sheetData>
  <mergeCells count="7">
    <mergeCell ref="A106:R106"/>
    <mergeCell ref="A109:S109"/>
    <mergeCell ref="A107:R107"/>
    <mergeCell ref="A108:R108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9">
    <tabColor rgb="FFC7E6A4"/>
  </sheetPr>
  <dimension ref="A1:U109"/>
  <sheetViews>
    <sheetView workbookViewId="0">
      <pane ySplit="7" topLeftCell="A8" activePane="bottomLeft" state="frozen"/>
      <selection sqref="A1:T1"/>
      <selection pane="bottomLeft" activeCell="V110" sqref="V110"/>
    </sheetView>
  </sheetViews>
  <sheetFormatPr defaultRowHeight="14.25" x14ac:dyDescent="0.2"/>
  <cols>
    <col min="1" max="1" width="18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ht="15" customHeight="1" x14ac:dyDescent="0.2">
      <c r="A2" s="140" t="s">
        <v>257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1" ht="15" customHeight="1" x14ac:dyDescent="0.2">
      <c r="A3" s="141" t="s">
        <v>128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</row>
    <row r="4" spans="1:21" x14ac:dyDescent="0.2">
      <c r="A4" s="98" t="s">
        <v>291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1:21" x14ac:dyDescent="0.2">
      <c r="A5" s="98" t="s">
        <v>292</v>
      </c>
    </row>
    <row r="6" spans="1:21" ht="15" thickBot="1" x14ac:dyDescent="0.25">
      <c r="A6" s="96" t="s">
        <v>212</v>
      </c>
    </row>
    <row r="7" spans="1:21" ht="15" thickBot="1" x14ac:dyDescent="0.25">
      <c r="A7" s="114"/>
      <c r="B7" s="10">
        <v>2000</v>
      </c>
      <c r="C7" s="12">
        <v>2001</v>
      </c>
      <c r="D7" s="12">
        <v>2002</v>
      </c>
      <c r="E7" s="12">
        <v>2003</v>
      </c>
      <c r="F7" s="12">
        <v>2004</v>
      </c>
      <c r="G7" s="10">
        <v>2005</v>
      </c>
      <c r="H7" s="12">
        <v>2006</v>
      </c>
      <c r="I7" s="10">
        <v>2007</v>
      </c>
      <c r="J7" s="12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5">
        <v>2018</v>
      </c>
      <c r="U7" s="15">
        <v>2019</v>
      </c>
    </row>
    <row r="8" spans="1:21" x14ac:dyDescent="0.2">
      <c r="A8" s="27" t="s">
        <v>0</v>
      </c>
      <c r="B8" s="55">
        <v>53.5</v>
      </c>
      <c r="C8" s="55">
        <v>53.842539508819222</v>
      </c>
      <c r="D8" s="55">
        <v>53.42269916686412</v>
      </c>
      <c r="E8" s="55">
        <v>53.820809035661533</v>
      </c>
      <c r="F8" s="55">
        <v>54.270265651355473</v>
      </c>
      <c r="G8" s="55">
        <v>54.304577509777999</v>
      </c>
      <c r="H8" s="55">
        <v>54.68963965107163</v>
      </c>
      <c r="I8" s="55">
        <v>55.044847471867527</v>
      </c>
      <c r="J8" s="55">
        <v>53.4</v>
      </c>
      <c r="K8" s="55">
        <v>51.4</v>
      </c>
      <c r="L8" s="55">
        <v>51.5</v>
      </c>
      <c r="M8" s="55">
        <v>52.3</v>
      </c>
      <c r="N8" s="55">
        <v>53.4</v>
      </c>
      <c r="O8" s="55">
        <v>53</v>
      </c>
      <c r="P8" s="55">
        <v>53</v>
      </c>
      <c r="Q8" s="55">
        <v>51.3</v>
      </c>
      <c r="R8" s="55">
        <v>51.4</v>
      </c>
      <c r="S8" s="55">
        <v>51.6</v>
      </c>
      <c r="T8" s="57">
        <v>52.3</v>
      </c>
      <c r="U8" s="57">
        <v>52.1</v>
      </c>
    </row>
    <row r="9" spans="1:21" ht="18" x14ac:dyDescent="0.2">
      <c r="A9" s="3" t="s">
        <v>154</v>
      </c>
      <c r="B9" s="57">
        <v>57.4</v>
      </c>
      <c r="C9" s="57">
        <v>58.1</v>
      </c>
      <c r="D9" s="57">
        <v>57.4</v>
      </c>
      <c r="E9" s="57">
        <v>57</v>
      </c>
      <c r="F9" s="57">
        <v>57.1</v>
      </c>
      <c r="G9" s="57">
        <v>56.5</v>
      </c>
      <c r="H9" s="57">
        <v>56.4</v>
      </c>
      <c r="I9" s="57">
        <v>55.2</v>
      </c>
      <c r="J9" s="57">
        <v>53.1</v>
      </c>
      <c r="K9" s="57">
        <v>50.9</v>
      </c>
      <c r="L9" s="57">
        <v>50.4</v>
      </c>
      <c r="M9" s="57">
        <v>51.6</v>
      </c>
      <c r="N9" s="57">
        <v>52.1</v>
      </c>
      <c r="O9" s="57">
        <v>51</v>
      </c>
      <c r="P9" s="57">
        <v>51.1</v>
      </c>
      <c r="Q9" s="57">
        <v>49.7</v>
      </c>
      <c r="R9" s="57">
        <v>49.9</v>
      </c>
      <c r="S9" s="57">
        <v>49.9</v>
      </c>
      <c r="T9" s="57">
        <v>50.3</v>
      </c>
      <c r="U9" s="57">
        <v>50.2</v>
      </c>
    </row>
    <row r="10" spans="1:21" x14ac:dyDescent="0.2">
      <c r="A10" s="104" t="s">
        <v>1</v>
      </c>
      <c r="B10" s="50">
        <v>55.4</v>
      </c>
      <c r="C10" s="50">
        <v>54</v>
      </c>
      <c r="D10" s="50">
        <v>53.5</v>
      </c>
      <c r="E10" s="50">
        <v>53.3</v>
      </c>
      <c r="F10" s="50">
        <v>52.3</v>
      </c>
      <c r="G10" s="50">
        <v>52.4</v>
      </c>
      <c r="H10" s="50">
        <v>59.6</v>
      </c>
      <c r="I10" s="50">
        <v>62.2</v>
      </c>
      <c r="J10" s="50">
        <v>61.1</v>
      </c>
      <c r="K10" s="50">
        <v>53.5</v>
      </c>
      <c r="L10" s="50">
        <v>53</v>
      </c>
      <c r="M10" s="50">
        <v>60.2</v>
      </c>
      <c r="N10" s="50">
        <v>61.2</v>
      </c>
      <c r="O10" s="50">
        <v>61.9</v>
      </c>
      <c r="P10" s="50">
        <v>59.5</v>
      </c>
      <c r="Q10" s="50">
        <v>60.2</v>
      </c>
      <c r="R10" s="50">
        <v>60.7</v>
      </c>
      <c r="S10" s="50">
        <v>61.5</v>
      </c>
      <c r="T10" s="50">
        <v>61.1</v>
      </c>
      <c r="U10" s="50">
        <v>61</v>
      </c>
    </row>
    <row r="11" spans="1:21" x14ac:dyDescent="0.2">
      <c r="A11" s="104" t="s">
        <v>2</v>
      </c>
      <c r="B11" s="50">
        <v>48.1</v>
      </c>
      <c r="C11" s="50">
        <v>46.8</v>
      </c>
      <c r="D11" s="50">
        <v>47.7</v>
      </c>
      <c r="E11" s="50">
        <v>50.2</v>
      </c>
      <c r="F11" s="50">
        <v>50.4</v>
      </c>
      <c r="G11" s="50">
        <v>51.9</v>
      </c>
      <c r="H11" s="50">
        <v>53.2</v>
      </c>
      <c r="I11" s="50">
        <v>53.2</v>
      </c>
      <c r="J11" s="50">
        <v>50.6</v>
      </c>
      <c r="K11" s="50">
        <v>47.6</v>
      </c>
      <c r="L11" s="50">
        <v>47.2</v>
      </c>
      <c r="M11" s="50">
        <v>50.7</v>
      </c>
      <c r="N11" s="50">
        <v>52.8</v>
      </c>
      <c r="O11" s="50">
        <v>53.4</v>
      </c>
      <c r="P11" s="50">
        <v>53.6</v>
      </c>
      <c r="Q11" s="50">
        <v>53</v>
      </c>
      <c r="R11" s="50">
        <v>52.5</v>
      </c>
      <c r="S11" s="50">
        <v>54.2</v>
      </c>
      <c r="T11" s="50">
        <v>54</v>
      </c>
      <c r="U11" s="50">
        <v>53.8</v>
      </c>
    </row>
    <row r="12" spans="1:21" x14ac:dyDescent="0.2">
      <c r="A12" s="104" t="s">
        <v>3</v>
      </c>
      <c r="B12" s="50">
        <v>47.7</v>
      </c>
      <c r="C12" s="50">
        <v>48.1</v>
      </c>
      <c r="D12" s="50">
        <v>48.6</v>
      </c>
      <c r="E12" s="50">
        <v>48.8</v>
      </c>
      <c r="F12" s="50">
        <v>48.9</v>
      </c>
      <c r="G12" s="50">
        <v>49.7</v>
      </c>
      <c r="H12" s="50">
        <v>49.2</v>
      </c>
      <c r="I12" s="50">
        <v>50.6</v>
      </c>
      <c r="J12" s="50">
        <v>49.5</v>
      </c>
      <c r="K12" s="50">
        <v>49.5</v>
      </c>
      <c r="L12" s="50">
        <v>48.4</v>
      </c>
      <c r="M12" s="50">
        <v>48.9</v>
      </c>
      <c r="N12" s="50">
        <v>48.6</v>
      </c>
      <c r="O12" s="50">
        <v>48.2</v>
      </c>
      <c r="P12" s="50">
        <v>48.6</v>
      </c>
      <c r="Q12" s="50">
        <v>47.9</v>
      </c>
      <c r="R12" s="50">
        <v>48.1</v>
      </c>
      <c r="S12" s="50">
        <v>47.8</v>
      </c>
      <c r="T12" s="50">
        <v>48.1</v>
      </c>
      <c r="U12" s="50">
        <v>47.3</v>
      </c>
    </row>
    <row r="13" spans="1:21" x14ac:dyDescent="0.2">
      <c r="A13" s="104" t="s">
        <v>4</v>
      </c>
      <c r="B13" s="50">
        <v>53.4</v>
      </c>
      <c r="C13" s="50">
        <v>54.1</v>
      </c>
      <c r="D13" s="50">
        <v>51.7</v>
      </c>
      <c r="E13" s="50">
        <v>49.1</v>
      </c>
      <c r="F13" s="50">
        <v>55</v>
      </c>
      <c r="G13" s="50">
        <v>58.3</v>
      </c>
      <c r="H13" s="50">
        <v>61.9</v>
      </c>
      <c r="I13" s="50">
        <v>62.8</v>
      </c>
      <c r="J13" s="50">
        <v>61.6</v>
      </c>
      <c r="K13" s="50">
        <v>62.1</v>
      </c>
      <c r="L13" s="50">
        <v>58.8</v>
      </c>
      <c r="M13" s="50">
        <v>61.7</v>
      </c>
      <c r="N13" s="50">
        <v>61.7</v>
      </c>
      <c r="O13" s="50">
        <v>60.3</v>
      </c>
      <c r="P13" s="50">
        <v>59.6</v>
      </c>
      <c r="Q13" s="50">
        <v>57.4</v>
      </c>
      <c r="R13" s="50">
        <v>56.8</v>
      </c>
      <c r="S13" s="50">
        <v>57</v>
      </c>
      <c r="T13" s="50">
        <v>58.5</v>
      </c>
      <c r="U13" s="50">
        <v>58.3</v>
      </c>
    </row>
    <row r="14" spans="1:21" x14ac:dyDescent="0.2">
      <c r="A14" s="104" t="s">
        <v>5</v>
      </c>
      <c r="B14" s="50">
        <v>52.7</v>
      </c>
      <c r="C14" s="50">
        <v>47.9</v>
      </c>
      <c r="D14" s="50">
        <v>51.5</v>
      </c>
      <c r="E14" s="50">
        <v>51.5</v>
      </c>
      <c r="F14" s="50">
        <v>50.3</v>
      </c>
      <c r="G14" s="50">
        <v>49.4</v>
      </c>
      <c r="H14" s="50">
        <v>48</v>
      </c>
      <c r="I14" s="50">
        <v>52.3</v>
      </c>
      <c r="J14" s="50">
        <v>50.7</v>
      </c>
      <c r="K14" s="50">
        <v>46.2</v>
      </c>
      <c r="L14" s="50">
        <v>48.5</v>
      </c>
      <c r="M14" s="50">
        <v>50.8</v>
      </c>
      <c r="N14" s="50">
        <v>53.7</v>
      </c>
      <c r="O14" s="50">
        <v>49.1</v>
      </c>
      <c r="P14" s="50">
        <v>52.6</v>
      </c>
      <c r="Q14" s="50">
        <v>49.7</v>
      </c>
      <c r="R14" s="50">
        <v>49.8</v>
      </c>
      <c r="S14" s="50">
        <v>50.3</v>
      </c>
      <c r="T14" s="50">
        <v>50.3</v>
      </c>
      <c r="U14" s="50">
        <v>47.8</v>
      </c>
    </row>
    <row r="15" spans="1:21" x14ac:dyDescent="0.2">
      <c r="A15" s="104" t="s">
        <v>6</v>
      </c>
      <c r="B15" s="50">
        <v>52.6</v>
      </c>
      <c r="C15" s="50">
        <v>51.5</v>
      </c>
      <c r="D15" s="50">
        <v>52.5</v>
      </c>
      <c r="E15" s="50">
        <v>51.8</v>
      </c>
      <c r="F15" s="50">
        <v>54.8</v>
      </c>
      <c r="G15" s="50">
        <v>54.2</v>
      </c>
      <c r="H15" s="50">
        <v>56.4</v>
      </c>
      <c r="I15" s="50">
        <v>52.8</v>
      </c>
      <c r="J15" s="50">
        <v>48.7</v>
      </c>
      <c r="K15" s="50">
        <v>47.2</v>
      </c>
      <c r="L15" s="50">
        <v>47.5</v>
      </c>
      <c r="M15" s="50">
        <v>49.7</v>
      </c>
      <c r="N15" s="50">
        <v>48.8</v>
      </c>
      <c r="O15" s="50">
        <v>48.3</v>
      </c>
      <c r="P15" s="50">
        <v>49.5</v>
      </c>
      <c r="Q15" s="50">
        <v>48.9</v>
      </c>
      <c r="R15" s="50">
        <v>50.2</v>
      </c>
      <c r="S15" s="50">
        <v>50.3</v>
      </c>
      <c r="T15" s="50">
        <v>50.5</v>
      </c>
      <c r="U15" s="50">
        <v>50.4</v>
      </c>
    </row>
    <row r="16" spans="1:21" x14ac:dyDescent="0.2">
      <c r="A16" s="104" t="s">
        <v>7</v>
      </c>
      <c r="B16" s="50">
        <v>50</v>
      </c>
      <c r="C16" s="50">
        <v>50.5</v>
      </c>
      <c r="D16" s="50">
        <v>50.6</v>
      </c>
      <c r="E16" s="50">
        <v>49.6</v>
      </c>
      <c r="F16" s="50">
        <v>52.5</v>
      </c>
      <c r="G16" s="50">
        <v>53.1</v>
      </c>
      <c r="H16" s="50">
        <v>48.3</v>
      </c>
      <c r="I16" s="50">
        <v>47.9</v>
      </c>
      <c r="J16" s="50">
        <v>47.5</v>
      </c>
      <c r="K16" s="50">
        <v>48.5</v>
      </c>
      <c r="L16" s="50">
        <v>53.7</v>
      </c>
      <c r="M16" s="50">
        <v>53.3</v>
      </c>
      <c r="N16" s="50">
        <v>52</v>
      </c>
      <c r="O16" s="50">
        <v>52</v>
      </c>
      <c r="P16" s="50">
        <v>51.4</v>
      </c>
      <c r="Q16" s="50">
        <v>50.8</v>
      </c>
      <c r="R16" s="50">
        <v>51.2</v>
      </c>
      <c r="S16" s="50">
        <v>51.8</v>
      </c>
      <c r="T16" s="50">
        <v>52.1</v>
      </c>
      <c r="U16" s="50">
        <v>51.5</v>
      </c>
    </row>
    <row r="17" spans="1:21" x14ac:dyDescent="0.2">
      <c r="A17" s="104" t="s">
        <v>8</v>
      </c>
      <c r="B17" s="50">
        <v>56.8</v>
      </c>
      <c r="C17" s="50">
        <v>56.3</v>
      </c>
      <c r="D17" s="50">
        <v>56.9</v>
      </c>
      <c r="E17" s="50">
        <v>56.7</v>
      </c>
      <c r="F17" s="50">
        <v>56.9</v>
      </c>
      <c r="G17" s="50">
        <v>55.7</v>
      </c>
      <c r="H17" s="50">
        <v>57.7</v>
      </c>
      <c r="I17" s="50">
        <v>57.8</v>
      </c>
      <c r="J17" s="50">
        <v>56.9</v>
      </c>
      <c r="K17" s="50">
        <v>48.2</v>
      </c>
      <c r="L17" s="50">
        <v>52.6</v>
      </c>
      <c r="M17" s="50">
        <v>54.2</v>
      </c>
      <c r="N17" s="50">
        <v>54.1</v>
      </c>
      <c r="O17" s="50">
        <v>54.9</v>
      </c>
      <c r="P17" s="50">
        <v>52.8</v>
      </c>
      <c r="Q17" s="50">
        <v>51.5</v>
      </c>
      <c r="R17" s="50">
        <v>51.1</v>
      </c>
      <c r="S17" s="50">
        <v>51.9</v>
      </c>
      <c r="T17" s="50">
        <v>52</v>
      </c>
      <c r="U17" s="50">
        <v>51.6</v>
      </c>
    </row>
    <row r="18" spans="1:21" x14ac:dyDescent="0.2">
      <c r="A18" s="104" t="s">
        <v>9</v>
      </c>
      <c r="B18" s="50">
        <v>53</v>
      </c>
      <c r="C18" s="50">
        <v>54.2</v>
      </c>
      <c r="D18" s="50">
        <v>56.3</v>
      </c>
      <c r="E18" s="50">
        <v>58.1</v>
      </c>
      <c r="F18" s="50">
        <v>58.3</v>
      </c>
      <c r="G18" s="50">
        <v>58.6</v>
      </c>
      <c r="H18" s="50">
        <v>58</v>
      </c>
      <c r="I18" s="50">
        <v>56.3</v>
      </c>
      <c r="J18" s="50">
        <v>56.3</v>
      </c>
      <c r="K18" s="50">
        <v>57.6</v>
      </c>
      <c r="L18" s="50">
        <v>57.4</v>
      </c>
      <c r="M18" s="50">
        <v>55.8</v>
      </c>
      <c r="N18" s="50">
        <v>57.7</v>
      </c>
      <c r="O18" s="50">
        <v>57.8</v>
      </c>
      <c r="P18" s="50">
        <v>56</v>
      </c>
      <c r="Q18" s="50">
        <v>54.7</v>
      </c>
      <c r="R18" s="50">
        <v>53.4</v>
      </c>
      <c r="S18" s="50">
        <v>53.1</v>
      </c>
      <c r="T18" s="50">
        <v>53.2</v>
      </c>
      <c r="U18" s="50">
        <v>52.8</v>
      </c>
    </row>
    <row r="19" spans="1:21" x14ac:dyDescent="0.2">
      <c r="A19" s="104" t="s">
        <v>10</v>
      </c>
      <c r="B19" s="50">
        <v>54.6</v>
      </c>
      <c r="C19" s="50">
        <v>54.8</v>
      </c>
      <c r="D19" s="50">
        <v>56.2</v>
      </c>
      <c r="E19" s="50">
        <v>54</v>
      </c>
      <c r="F19" s="50">
        <v>54.8</v>
      </c>
      <c r="G19" s="50">
        <v>55.8</v>
      </c>
      <c r="H19" s="50">
        <v>56.2</v>
      </c>
      <c r="I19" s="50">
        <v>56.7</v>
      </c>
      <c r="J19" s="50">
        <v>54.6</v>
      </c>
      <c r="K19" s="50">
        <v>51.6</v>
      </c>
      <c r="L19" s="50">
        <v>50.7</v>
      </c>
      <c r="M19" s="50">
        <v>54.1</v>
      </c>
      <c r="N19" s="50">
        <v>54.6</v>
      </c>
      <c r="O19" s="50">
        <v>51.7</v>
      </c>
      <c r="P19" s="50">
        <v>53.4</v>
      </c>
      <c r="Q19" s="50">
        <v>51</v>
      </c>
      <c r="R19" s="50">
        <v>51.6</v>
      </c>
      <c r="S19" s="50">
        <v>52.6</v>
      </c>
      <c r="T19" s="50">
        <v>53.8</v>
      </c>
      <c r="U19" s="50">
        <v>54.1</v>
      </c>
    </row>
    <row r="20" spans="1:21" x14ac:dyDescent="0.2">
      <c r="A20" s="104" t="s">
        <v>11</v>
      </c>
      <c r="B20" s="50">
        <v>56.9</v>
      </c>
      <c r="C20" s="50">
        <v>55.5</v>
      </c>
      <c r="D20" s="50">
        <v>55.3</v>
      </c>
      <c r="E20" s="50">
        <v>56.1</v>
      </c>
      <c r="F20" s="50">
        <v>56.7</v>
      </c>
      <c r="G20" s="50">
        <v>52.3</v>
      </c>
      <c r="H20" s="50">
        <v>52.8</v>
      </c>
      <c r="I20" s="50">
        <v>54.3</v>
      </c>
      <c r="J20" s="50">
        <v>56.6</v>
      </c>
      <c r="K20" s="50">
        <v>54.9</v>
      </c>
      <c r="L20" s="50">
        <v>55.4</v>
      </c>
      <c r="M20" s="50">
        <v>54.9</v>
      </c>
      <c r="N20" s="50">
        <v>56.2</v>
      </c>
      <c r="O20" s="50">
        <v>56.2</v>
      </c>
      <c r="P20" s="50">
        <v>56.4</v>
      </c>
      <c r="Q20" s="50">
        <v>56.1</v>
      </c>
      <c r="R20" s="50">
        <v>55.1</v>
      </c>
      <c r="S20" s="50">
        <v>54.7</v>
      </c>
      <c r="T20" s="50">
        <v>54.5</v>
      </c>
      <c r="U20" s="50">
        <v>54.1</v>
      </c>
    </row>
    <row r="21" spans="1:21" x14ac:dyDescent="0.2">
      <c r="A21" s="104" t="s">
        <v>12</v>
      </c>
      <c r="B21" s="50">
        <v>48.3</v>
      </c>
      <c r="C21" s="50">
        <v>48.6</v>
      </c>
      <c r="D21" s="50">
        <v>49.4</v>
      </c>
      <c r="E21" s="50">
        <v>49.8</v>
      </c>
      <c r="F21" s="50">
        <v>49.9</v>
      </c>
      <c r="G21" s="50">
        <v>51.3</v>
      </c>
      <c r="H21" s="50">
        <v>53.9</v>
      </c>
      <c r="I21" s="50">
        <v>53.4</v>
      </c>
      <c r="J21" s="50">
        <v>50.2</v>
      </c>
      <c r="K21" s="50">
        <v>48.8</v>
      </c>
      <c r="L21" s="50">
        <v>48.8</v>
      </c>
      <c r="M21" s="50">
        <v>51.4</v>
      </c>
      <c r="N21" s="50">
        <v>52.7</v>
      </c>
      <c r="O21" s="50">
        <v>52.5</v>
      </c>
      <c r="P21" s="50">
        <v>52.5</v>
      </c>
      <c r="Q21" s="50">
        <v>51.9</v>
      </c>
      <c r="R21" s="50">
        <v>51.5</v>
      </c>
      <c r="S21" s="50">
        <v>51.3</v>
      </c>
      <c r="T21" s="50">
        <v>51.7</v>
      </c>
      <c r="U21" s="50">
        <v>51.8</v>
      </c>
    </row>
    <row r="22" spans="1:21" x14ac:dyDescent="0.2">
      <c r="A22" s="104" t="s">
        <v>13</v>
      </c>
      <c r="B22" s="50">
        <v>44.5</v>
      </c>
      <c r="C22" s="50">
        <v>45.7</v>
      </c>
      <c r="D22" s="50">
        <v>46</v>
      </c>
      <c r="E22" s="50">
        <v>46.4</v>
      </c>
      <c r="F22" s="50">
        <v>48.5</v>
      </c>
      <c r="G22" s="50">
        <v>50.8</v>
      </c>
      <c r="H22" s="50">
        <v>51.6</v>
      </c>
      <c r="I22" s="50">
        <v>52.9</v>
      </c>
      <c r="J22" s="50">
        <v>49</v>
      </c>
      <c r="K22" s="50">
        <v>48.6</v>
      </c>
      <c r="L22" s="50">
        <v>50.7</v>
      </c>
      <c r="M22" s="50">
        <v>48.3</v>
      </c>
      <c r="N22" s="50">
        <v>49.7</v>
      </c>
      <c r="O22" s="50">
        <v>49.9</v>
      </c>
      <c r="P22" s="50">
        <v>50.3</v>
      </c>
      <c r="Q22" s="50">
        <v>51.7</v>
      </c>
      <c r="R22" s="50">
        <v>51.9</v>
      </c>
      <c r="S22" s="50">
        <v>51.8</v>
      </c>
      <c r="T22" s="50">
        <v>52.7</v>
      </c>
      <c r="U22" s="50">
        <v>52.4</v>
      </c>
    </row>
    <row r="23" spans="1:21" x14ac:dyDescent="0.2">
      <c r="A23" s="104" t="s">
        <v>14</v>
      </c>
      <c r="B23" s="50">
        <v>56.4</v>
      </c>
      <c r="C23" s="50">
        <v>57.8</v>
      </c>
      <c r="D23" s="50">
        <v>57.9</v>
      </c>
      <c r="E23" s="50">
        <v>57.4</v>
      </c>
      <c r="F23" s="50">
        <v>58.2</v>
      </c>
      <c r="G23" s="50">
        <v>56.7</v>
      </c>
      <c r="H23" s="50">
        <v>59.1</v>
      </c>
      <c r="I23" s="50">
        <v>60.3</v>
      </c>
      <c r="J23" s="50">
        <v>56.2</v>
      </c>
      <c r="K23" s="50">
        <v>50.7</v>
      </c>
      <c r="L23" s="50">
        <v>50</v>
      </c>
      <c r="M23" s="50">
        <v>52.1</v>
      </c>
      <c r="N23" s="50">
        <v>52.8</v>
      </c>
      <c r="O23" s="50">
        <v>52.2</v>
      </c>
      <c r="P23" s="50">
        <v>52</v>
      </c>
      <c r="Q23" s="50">
        <v>51.5</v>
      </c>
      <c r="R23" s="50">
        <v>49.9</v>
      </c>
      <c r="S23" s="50">
        <v>49.8</v>
      </c>
      <c r="T23" s="50">
        <v>50.5</v>
      </c>
      <c r="U23" s="50">
        <v>50.3</v>
      </c>
    </row>
    <row r="24" spans="1:21" x14ac:dyDescent="0.2">
      <c r="A24" s="104" t="s">
        <v>15</v>
      </c>
      <c r="B24" s="50">
        <v>52.4</v>
      </c>
      <c r="C24" s="50">
        <v>53.8</v>
      </c>
      <c r="D24" s="50">
        <v>52.3</v>
      </c>
      <c r="E24" s="50">
        <v>49.9</v>
      </c>
      <c r="F24" s="50">
        <v>55.4</v>
      </c>
      <c r="G24" s="50">
        <v>55.6</v>
      </c>
      <c r="H24" s="50">
        <v>48.9</v>
      </c>
      <c r="I24" s="50">
        <v>52.1</v>
      </c>
      <c r="J24" s="50">
        <v>50</v>
      </c>
      <c r="K24" s="50">
        <v>50</v>
      </c>
      <c r="L24" s="50">
        <v>50</v>
      </c>
      <c r="M24" s="50">
        <v>50.4</v>
      </c>
      <c r="N24" s="50">
        <v>50.9</v>
      </c>
      <c r="O24" s="50">
        <v>50.9</v>
      </c>
      <c r="P24" s="50">
        <v>51.8</v>
      </c>
      <c r="Q24" s="50">
        <v>48.7</v>
      </c>
      <c r="R24" s="50">
        <v>49.5</v>
      </c>
      <c r="S24" s="50">
        <v>47.7</v>
      </c>
      <c r="T24" s="50">
        <v>48.1</v>
      </c>
      <c r="U24" s="50">
        <v>47.7</v>
      </c>
    </row>
    <row r="25" spans="1:21" x14ac:dyDescent="0.2">
      <c r="A25" s="104" t="s">
        <v>16</v>
      </c>
      <c r="B25" s="50">
        <v>48.1</v>
      </c>
      <c r="C25" s="50">
        <v>50</v>
      </c>
      <c r="D25" s="50">
        <v>50.8</v>
      </c>
      <c r="E25" s="50">
        <v>53.7</v>
      </c>
      <c r="F25" s="50">
        <v>54.9</v>
      </c>
      <c r="G25" s="50">
        <v>49</v>
      </c>
      <c r="H25" s="50">
        <v>54.9</v>
      </c>
      <c r="I25" s="50">
        <v>52.2</v>
      </c>
      <c r="J25" s="50">
        <v>52.4</v>
      </c>
      <c r="K25" s="50">
        <v>50.3</v>
      </c>
      <c r="L25" s="50">
        <v>51.1</v>
      </c>
      <c r="M25" s="50">
        <v>51.2</v>
      </c>
      <c r="N25" s="50">
        <v>53.1</v>
      </c>
      <c r="O25" s="50">
        <v>52.1</v>
      </c>
      <c r="P25" s="50">
        <v>52</v>
      </c>
      <c r="Q25" s="50">
        <v>51.5</v>
      </c>
      <c r="R25" s="50">
        <v>51.7</v>
      </c>
      <c r="S25" s="50">
        <v>50.9</v>
      </c>
      <c r="T25" s="50">
        <v>51.1</v>
      </c>
      <c r="U25" s="50">
        <v>51.2</v>
      </c>
    </row>
    <row r="26" spans="1:21" x14ac:dyDescent="0.2">
      <c r="A26" s="104" t="s">
        <v>17</v>
      </c>
      <c r="B26" s="50">
        <v>48.4</v>
      </c>
      <c r="C26" s="50">
        <v>49.5</v>
      </c>
      <c r="D26" s="50">
        <v>49.6</v>
      </c>
      <c r="E26" s="50">
        <v>49.6</v>
      </c>
      <c r="F26" s="50">
        <v>49.7</v>
      </c>
      <c r="G26" s="50">
        <v>50.9</v>
      </c>
      <c r="H26" s="50">
        <v>51.5</v>
      </c>
      <c r="I26" s="50">
        <v>52</v>
      </c>
      <c r="J26" s="50">
        <v>49.2</v>
      </c>
      <c r="K26" s="50">
        <v>44.7</v>
      </c>
      <c r="L26" s="50">
        <v>46.2</v>
      </c>
      <c r="M26" s="50">
        <v>51.2</v>
      </c>
      <c r="N26" s="50">
        <v>52.3</v>
      </c>
      <c r="O26" s="50">
        <v>52.1</v>
      </c>
      <c r="P26" s="50">
        <v>51.5</v>
      </c>
      <c r="Q26" s="50">
        <v>49.6</v>
      </c>
      <c r="R26" s="50">
        <v>49</v>
      </c>
      <c r="S26" s="50">
        <v>49.1</v>
      </c>
      <c r="T26" s="50">
        <v>49.7</v>
      </c>
      <c r="U26" s="50">
        <v>49.9</v>
      </c>
    </row>
    <row r="27" spans="1:21" x14ac:dyDescent="0.2">
      <c r="A27" s="104" t="s">
        <v>18</v>
      </c>
      <c r="B27" s="50">
        <v>59.6</v>
      </c>
      <c r="C27" s="50">
        <v>60.5</v>
      </c>
      <c r="D27" s="50">
        <v>59.4</v>
      </c>
      <c r="E27" s="50">
        <v>59.2</v>
      </c>
      <c r="F27" s="50">
        <v>59</v>
      </c>
      <c r="G27" s="50">
        <v>57.8</v>
      </c>
      <c r="H27" s="50">
        <v>57.1</v>
      </c>
      <c r="I27" s="50">
        <v>54.6</v>
      </c>
      <c r="J27" s="50">
        <v>52.1</v>
      </c>
      <c r="K27" s="50">
        <v>50.4</v>
      </c>
      <c r="L27" s="50">
        <v>49.6</v>
      </c>
      <c r="M27" s="50">
        <v>49.4</v>
      </c>
      <c r="N27" s="50">
        <v>49.7</v>
      </c>
      <c r="O27" s="50">
        <v>48.8</v>
      </c>
      <c r="P27" s="50">
        <v>48.4</v>
      </c>
      <c r="Q27" s="50">
        <v>46.8</v>
      </c>
      <c r="R27" s="50">
        <v>47</v>
      </c>
      <c r="S27" s="50">
        <v>46.4</v>
      </c>
      <c r="T27" s="50">
        <v>46.4</v>
      </c>
      <c r="U27" s="50">
        <v>46.1</v>
      </c>
    </row>
    <row r="28" spans="1:21" ht="18" x14ac:dyDescent="0.2">
      <c r="A28" s="3" t="s">
        <v>121</v>
      </c>
      <c r="B28" s="57">
        <v>51</v>
      </c>
      <c r="C28" s="57">
        <v>50.8</v>
      </c>
      <c r="D28" s="57">
        <v>49.9</v>
      </c>
      <c r="E28" s="57">
        <v>51.9</v>
      </c>
      <c r="F28" s="57">
        <v>52.5</v>
      </c>
      <c r="G28" s="57">
        <v>54.4</v>
      </c>
      <c r="H28" s="57">
        <v>54.9</v>
      </c>
      <c r="I28" s="57">
        <v>56.1</v>
      </c>
      <c r="J28" s="57">
        <v>53.8</v>
      </c>
      <c r="K28" s="57">
        <v>51.6</v>
      </c>
      <c r="L28" s="57">
        <v>52.5</v>
      </c>
      <c r="M28" s="57">
        <v>54.2</v>
      </c>
      <c r="N28" s="57">
        <v>56.3</v>
      </c>
      <c r="O28" s="57">
        <v>56.7</v>
      </c>
      <c r="P28" s="57">
        <v>56.4</v>
      </c>
      <c r="Q28" s="57">
        <v>54.1</v>
      </c>
      <c r="R28" s="57">
        <v>54.3</v>
      </c>
      <c r="S28" s="57">
        <v>54.9</v>
      </c>
      <c r="T28" s="57">
        <v>56.6</v>
      </c>
      <c r="U28" s="57">
        <v>56.6</v>
      </c>
    </row>
    <row r="29" spans="1:21" x14ac:dyDescent="0.2">
      <c r="A29" s="104" t="s">
        <v>19</v>
      </c>
      <c r="B29" s="50">
        <v>44.9</v>
      </c>
      <c r="C29" s="50">
        <v>47</v>
      </c>
      <c r="D29" s="50">
        <v>48.2</v>
      </c>
      <c r="E29" s="50">
        <v>47.9</v>
      </c>
      <c r="F29" s="50">
        <v>47.4</v>
      </c>
      <c r="G29" s="50">
        <v>47.9</v>
      </c>
      <c r="H29" s="50">
        <v>48</v>
      </c>
      <c r="I29" s="50">
        <v>48.3</v>
      </c>
      <c r="J29" s="50">
        <v>45.5</v>
      </c>
      <c r="K29" s="50">
        <v>45.1</v>
      </c>
      <c r="L29" s="50">
        <v>44.8</v>
      </c>
      <c r="M29" s="50">
        <v>44.9</v>
      </c>
      <c r="N29" s="50">
        <v>46.2</v>
      </c>
      <c r="O29" s="50">
        <v>45.7</v>
      </c>
      <c r="P29" s="50">
        <v>45</v>
      </c>
      <c r="Q29" s="50">
        <v>41.9</v>
      </c>
      <c r="R29" s="50">
        <v>42.2</v>
      </c>
      <c r="S29" s="50">
        <v>43</v>
      </c>
      <c r="T29" s="50">
        <v>45.4</v>
      </c>
      <c r="U29" s="50">
        <v>45</v>
      </c>
    </row>
    <row r="30" spans="1:21" x14ac:dyDescent="0.2">
      <c r="A30" s="104" t="s">
        <v>20</v>
      </c>
      <c r="B30" s="50">
        <v>42</v>
      </c>
      <c r="C30" s="50">
        <v>39.9</v>
      </c>
      <c r="D30" s="50">
        <v>40.6</v>
      </c>
      <c r="E30" s="50">
        <v>43</v>
      </c>
      <c r="F30" s="50">
        <v>46.3</v>
      </c>
      <c r="G30" s="50">
        <v>49</v>
      </c>
      <c r="H30" s="50">
        <v>53.2</v>
      </c>
      <c r="I30" s="50">
        <v>53.4</v>
      </c>
      <c r="J30" s="50">
        <v>49.9</v>
      </c>
      <c r="K30" s="50">
        <v>48.5</v>
      </c>
      <c r="L30" s="50">
        <v>49.1</v>
      </c>
      <c r="M30" s="50">
        <v>49.8</v>
      </c>
      <c r="N30" s="50">
        <v>50.9</v>
      </c>
      <c r="O30" s="50">
        <v>50.6</v>
      </c>
      <c r="P30" s="50">
        <v>49.7</v>
      </c>
      <c r="Q30" s="50">
        <v>48.2</v>
      </c>
      <c r="R30" s="50">
        <v>50.1</v>
      </c>
      <c r="S30" s="50">
        <v>50.6</v>
      </c>
      <c r="T30" s="50">
        <v>50.9</v>
      </c>
      <c r="U30" s="50">
        <v>50.9</v>
      </c>
    </row>
    <row r="31" spans="1:21" x14ac:dyDescent="0.2">
      <c r="A31" s="104" t="s">
        <v>21</v>
      </c>
      <c r="B31" s="50">
        <v>46.1</v>
      </c>
      <c r="C31" s="50">
        <v>45.9</v>
      </c>
      <c r="D31" s="50">
        <v>45.1</v>
      </c>
      <c r="E31" s="50">
        <v>46.9</v>
      </c>
      <c r="F31" s="50">
        <v>49.7</v>
      </c>
      <c r="G31" s="50">
        <v>49.3</v>
      </c>
      <c r="H31" s="50">
        <v>48.8</v>
      </c>
      <c r="I31" s="50">
        <v>48.9</v>
      </c>
      <c r="J31" s="50">
        <v>47.3</v>
      </c>
      <c r="K31" s="50">
        <v>47.6</v>
      </c>
      <c r="L31" s="50">
        <v>48</v>
      </c>
      <c r="M31" s="50">
        <v>47.2</v>
      </c>
      <c r="N31" s="50">
        <v>47</v>
      </c>
      <c r="O31" s="50">
        <v>47.2</v>
      </c>
      <c r="P31" s="50">
        <v>45.8</v>
      </c>
      <c r="Q31" s="50">
        <v>43.5</v>
      </c>
      <c r="R31" s="50">
        <v>44.1</v>
      </c>
      <c r="S31" s="50">
        <v>46.1</v>
      </c>
      <c r="T31" s="50">
        <v>47.4</v>
      </c>
      <c r="U31" s="50">
        <v>47.1</v>
      </c>
    </row>
    <row r="32" spans="1:21" x14ac:dyDescent="0.2">
      <c r="A32" s="16" t="s">
        <v>22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</row>
    <row r="33" spans="1:21" ht="19.5" x14ac:dyDescent="0.2">
      <c r="A33" s="8" t="s">
        <v>23</v>
      </c>
      <c r="B33" s="50">
        <v>32.1</v>
      </c>
      <c r="C33" s="50">
        <v>32.700000000000003</v>
      </c>
      <c r="D33" s="50">
        <v>31.7</v>
      </c>
      <c r="E33" s="50">
        <v>30.9</v>
      </c>
      <c r="F33" s="50">
        <v>31.9</v>
      </c>
      <c r="G33" s="50">
        <v>35.1</v>
      </c>
      <c r="H33" s="50">
        <v>37</v>
      </c>
      <c r="I33" s="50">
        <v>34.9</v>
      </c>
      <c r="J33" s="50">
        <v>33.900000000000006</v>
      </c>
      <c r="K33" s="50">
        <v>34.200000000000003</v>
      </c>
      <c r="L33" s="50">
        <v>35.700000000000003</v>
      </c>
      <c r="M33" s="50">
        <v>33.400000000000006</v>
      </c>
      <c r="N33" s="50">
        <v>33.5</v>
      </c>
      <c r="O33" s="50">
        <v>33.4</v>
      </c>
      <c r="P33" s="50">
        <v>33.299999999999997</v>
      </c>
      <c r="Q33" s="50">
        <v>32.1</v>
      </c>
      <c r="R33" s="50">
        <v>32.400000000000006</v>
      </c>
      <c r="S33" s="50">
        <v>34.099999999999994</v>
      </c>
      <c r="T33" s="50">
        <v>34.900000000000006</v>
      </c>
      <c r="U33" s="50">
        <v>35.299999999999997</v>
      </c>
    </row>
    <row r="34" spans="1:21" ht="19.5" x14ac:dyDescent="0.2">
      <c r="A34" s="8" t="s">
        <v>122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0">
        <v>47.8</v>
      </c>
      <c r="P34" s="50">
        <v>46.3</v>
      </c>
      <c r="Q34" s="50">
        <v>44</v>
      </c>
      <c r="R34" s="50">
        <v>44.5</v>
      </c>
      <c r="S34" s="50">
        <v>46.6</v>
      </c>
      <c r="T34" s="50">
        <v>47.8</v>
      </c>
      <c r="U34" s="50">
        <v>47.6</v>
      </c>
    </row>
    <row r="35" spans="1:21" x14ac:dyDescent="0.2">
      <c r="A35" s="104" t="s">
        <v>24</v>
      </c>
      <c r="B35" s="50">
        <v>36.4</v>
      </c>
      <c r="C35" s="50">
        <v>36.5</v>
      </c>
      <c r="D35" s="50">
        <v>38.9</v>
      </c>
      <c r="E35" s="50">
        <v>38.200000000000003</v>
      </c>
      <c r="F35" s="50">
        <v>39.5</v>
      </c>
      <c r="G35" s="50">
        <v>43.4</v>
      </c>
      <c r="H35" s="50">
        <v>46.5</v>
      </c>
      <c r="I35" s="50">
        <v>46.4</v>
      </c>
      <c r="J35" s="50">
        <v>44</v>
      </c>
      <c r="K35" s="50">
        <v>43.7</v>
      </c>
      <c r="L35" s="50">
        <v>43</v>
      </c>
      <c r="M35" s="50">
        <v>44.5</v>
      </c>
      <c r="N35" s="50">
        <v>47</v>
      </c>
      <c r="O35" s="50">
        <v>47</v>
      </c>
      <c r="P35" s="50">
        <v>44.6</v>
      </c>
      <c r="Q35" s="50">
        <v>42.2</v>
      </c>
      <c r="R35" s="50">
        <v>42.3</v>
      </c>
      <c r="S35" s="50">
        <v>42.4</v>
      </c>
      <c r="T35" s="50">
        <v>43.2</v>
      </c>
      <c r="U35" s="50">
        <v>43.9</v>
      </c>
    </row>
    <row r="36" spans="1:21" x14ac:dyDescent="0.2">
      <c r="A36" s="104" t="s">
        <v>25</v>
      </c>
      <c r="B36" s="50">
        <v>54.9</v>
      </c>
      <c r="C36" s="50">
        <v>55.2</v>
      </c>
      <c r="D36" s="50">
        <v>55</v>
      </c>
      <c r="E36" s="50">
        <v>54.3</v>
      </c>
      <c r="F36" s="50">
        <v>53.9</v>
      </c>
      <c r="G36" s="50">
        <v>54.2</v>
      </c>
      <c r="H36" s="50">
        <v>54</v>
      </c>
      <c r="I36" s="50">
        <v>52.7</v>
      </c>
      <c r="J36" s="50">
        <v>51.9</v>
      </c>
      <c r="K36" s="50">
        <v>51.7</v>
      </c>
      <c r="L36" s="50">
        <v>51.4</v>
      </c>
      <c r="M36" s="50">
        <v>50.9</v>
      </c>
      <c r="N36" s="50">
        <v>52.5</v>
      </c>
      <c r="O36" s="50">
        <v>53.9</v>
      </c>
      <c r="P36" s="50">
        <v>53</v>
      </c>
      <c r="Q36" s="50">
        <v>49.4</v>
      </c>
      <c r="R36" s="50">
        <v>50.2</v>
      </c>
      <c r="S36" s="50">
        <v>50.3</v>
      </c>
      <c r="T36" s="50">
        <v>51.6</v>
      </c>
      <c r="U36" s="50">
        <v>51.2</v>
      </c>
    </row>
    <row r="37" spans="1:21" x14ac:dyDescent="0.2">
      <c r="A37" s="104" t="s">
        <v>26</v>
      </c>
      <c r="B37" s="50">
        <v>43.8</v>
      </c>
      <c r="C37" s="50">
        <v>38.6</v>
      </c>
      <c r="D37" s="50">
        <v>40.299999999999997</v>
      </c>
      <c r="E37" s="50">
        <v>42.7</v>
      </c>
      <c r="F37" s="50">
        <v>44</v>
      </c>
      <c r="G37" s="50">
        <v>44.3</v>
      </c>
      <c r="H37" s="50">
        <v>48.5</v>
      </c>
      <c r="I37" s="50">
        <v>53.2</v>
      </c>
      <c r="J37" s="50">
        <v>55.5</v>
      </c>
      <c r="K37" s="50">
        <v>53.4</v>
      </c>
      <c r="L37" s="50">
        <v>53.2</v>
      </c>
      <c r="M37" s="50">
        <v>53.9</v>
      </c>
      <c r="N37" s="50">
        <v>54.5</v>
      </c>
      <c r="O37" s="50">
        <v>54</v>
      </c>
      <c r="P37" s="50">
        <v>53.5</v>
      </c>
      <c r="Q37" s="50">
        <v>50.2</v>
      </c>
      <c r="R37" s="50">
        <v>49.4</v>
      </c>
      <c r="S37" s="50">
        <v>49.6</v>
      </c>
      <c r="T37" s="50">
        <v>52.1</v>
      </c>
      <c r="U37" s="50">
        <v>54.4</v>
      </c>
    </row>
    <row r="38" spans="1:21" x14ac:dyDescent="0.2">
      <c r="A38" s="104" t="s">
        <v>27</v>
      </c>
      <c r="B38" s="50">
        <v>44.7</v>
      </c>
      <c r="C38" s="50">
        <v>45.6</v>
      </c>
      <c r="D38" s="50">
        <v>46.2</v>
      </c>
      <c r="E38" s="50">
        <v>46.7</v>
      </c>
      <c r="F38" s="50">
        <v>46.7</v>
      </c>
      <c r="G38" s="50">
        <v>46.2</v>
      </c>
      <c r="H38" s="50">
        <v>46.8</v>
      </c>
      <c r="I38" s="50">
        <v>47.1</v>
      </c>
      <c r="J38" s="50">
        <v>46.4</v>
      </c>
      <c r="K38" s="50">
        <v>46</v>
      </c>
      <c r="L38" s="50">
        <v>45.9</v>
      </c>
      <c r="M38" s="50">
        <v>44.8</v>
      </c>
      <c r="N38" s="50">
        <v>45.8</v>
      </c>
      <c r="O38" s="50">
        <v>45.9</v>
      </c>
      <c r="P38" s="50">
        <v>45.1</v>
      </c>
      <c r="Q38" s="50">
        <v>39.4</v>
      </c>
      <c r="R38" s="50">
        <v>41.2</v>
      </c>
      <c r="S38" s="50">
        <v>41.1</v>
      </c>
      <c r="T38" s="50">
        <v>41</v>
      </c>
      <c r="U38" s="50">
        <v>40.200000000000003</v>
      </c>
    </row>
    <row r="39" spans="1:21" x14ac:dyDescent="0.2">
      <c r="A39" s="104" t="s">
        <v>28</v>
      </c>
      <c r="B39" s="50">
        <v>56.2</v>
      </c>
      <c r="C39" s="50">
        <v>58</v>
      </c>
      <c r="D39" s="50">
        <v>56.1</v>
      </c>
      <c r="E39" s="50">
        <v>56.4</v>
      </c>
      <c r="F39" s="50">
        <v>56.5</v>
      </c>
      <c r="G39" s="50">
        <v>55.4</v>
      </c>
      <c r="H39" s="50">
        <v>53.6</v>
      </c>
      <c r="I39" s="50">
        <v>53.6</v>
      </c>
      <c r="J39" s="50">
        <v>50.5</v>
      </c>
      <c r="K39" s="50">
        <v>48.9</v>
      </c>
      <c r="L39" s="50">
        <v>48.6</v>
      </c>
      <c r="M39" s="50">
        <v>49.2</v>
      </c>
      <c r="N39" s="50">
        <v>51.2</v>
      </c>
      <c r="O39" s="50">
        <v>51.3</v>
      </c>
      <c r="P39" s="50">
        <v>50.8</v>
      </c>
      <c r="Q39" s="50">
        <v>50.5</v>
      </c>
      <c r="R39" s="50">
        <v>50.5</v>
      </c>
      <c r="S39" s="50">
        <v>52.1</v>
      </c>
      <c r="T39" s="50">
        <v>52</v>
      </c>
      <c r="U39" s="50">
        <v>50.8</v>
      </c>
    </row>
    <row r="40" spans="1:21" x14ac:dyDescent="0.2">
      <c r="A40" s="104" t="s">
        <v>29</v>
      </c>
      <c r="B40" s="50">
        <v>43.4</v>
      </c>
      <c r="C40" s="50">
        <v>44.7</v>
      </c>
      <c r="D40" s="50">
        <v>42.4</v>
      </c>
      <c r="E40" s="50">
        <v>41.9</v>
      </c>
      <c r="F40" s="50">
        <v>42.7</v>
      </c>
      <c r="G40" s="50">
        <v>42.9</v>
      </c>
      <c r="H40" s="50">
        <v>41.3</v>
      </c>
      <c r="I40" s="50">
        <v>41.3</v>
      </c>
      <c r="J40" s="50">
        <v>41.9</v>
      </c>
      <c r="K40" s="50">
        <v>43.3</v>
      </c>
      <c r="L40" s="50">
        <v>46.2</v>
      </c>
      <c r="M40" s="50">
        <v>47</v>
      </c>
      <c r="N40" s="50">
        <v>48.5</v>
      </c>
      <c r="O40" s="50">
        <v>48.9</v>
      </c>
      <c r="P40" s="50">
        <v>50.1</v>
      </c>
      <c r="Q40" s="50">
        <v>49.4</v>
      </c>
      <c r="R40" s="50">
        <v>49.4</v>
      </c>
      <c r="S40" s="50">
        <v>49.9</v>
      </c>
      <c r="T40" s="50">
        <v>50.6</v>
      </c>
      <c r="U40" s="50">
        <v>51.2</v>
      </c>
    </row>
    <row r="41" spans="1:21" x14ac:dyDescent="0.2">
      <c r="A41" s="104" t="s">
        <v>30</v>
      </c>
      <c r="B41" s="50">
        <v>59.3</v>
      </c>
      <c r="C41" s="50">
        <v>60.2</v>
      </c>
      <c r="D41" s="50">
        <v>57.4</v>
      </c>
      <c r="E41" s="50">
        <v>61.5</v>
      </c>
      <c r="F41" s="50">
        <v>60.7</v>
      </c>
      <c r="G41" s="50">
        <v>63.2</v>
      </c>
      <c r="H41" s="50">
        <v>62.2</v>
      </c>
      <c r="I41" s="50">
        <v>63.7</v>
      </c>
      <c r="J41" s="50">
        <v>59.9</v>
      </c>
      <c r="K41" s="50">
        <v>55.7</v>
      </c>
      <c r="L41" s="50">
        <v>57.5</v>
      </c>
      <c r="M41" s="50">
        <v>61.5</v>
      </c>
      <c r="N41" s="50">
        <v>64.900000000000006</v>
      </c>
      <c r="O41" s="50">
        <v>65.900000000000006</v>
      </c>
      <c r="P41" s="50">
        <v>66.400000000000006</v>
      </c>
      <c r="Q41" s="50">
        <v>64.2</v>
      </c>
      <c r="R41" s="50">
        <v>63.6</v>
      </c>
      <c r="S41" s="50">
        <v>64.099999999999994</v>
      </c>
      <c r="T41" s="50">
        <v>66.3</v>
      </c>
      <c r="U41" s="50">
        <v>65.7</v>
      </c>
    </row>
    <row r="42" spans="1:21" ht="18" x14ac:dyDescent="0.2">
      <c r="A42" s="3" t="s">
        <v>238</v>
      </c>
      <c r="B42" s="57">
        <v>52.3</v>
      </c>
      <c r="C42" s="57">
        <v>52.3</v>
      </c>
      <c r="D42" s="57">
        <v>52.4</v>
      </c>
      <c r="E42" s="57">
        <v>53.4</v>
      </c>
      <c r="F42" s="57">
        <v>53.8</v>
      </c>
      <c r="G42" s="57">
        <v>54.1</v>
      </c>
      <c r="H42" s="57">
        <v>55.3</v>
      </c>
      <c r="I42" s="57">
        <v>56.9</v>
      </c>
      <c r="J42" s="57">
        <v>55.1</v>
      </c>
      <c r="K42" s="57">
        <v>54.5</v>
      </c>
      <c r="L42" s="57">
        <v>53.6</v>
      </c>
      <c r="M42" s="57">
        <v>53.8</v>
      </c>
      <c r="N42" s="57">
        <v>55.5</v>
      </c>
      <c r="O42" s="57">
        <v>55.2</v>
      </c>
      <c r="P42" s="57">
        <v>55.4</v>
      </c>
      <c r="Q42" s="57">
        <v>53.4</v>
      </c>
      <c r="R42" s="57">
        <v>53.8</v>
      </c>
      <c r="S42" s="57">
        <v>54.1</v>
      </c>
      <c r="T42" s="57">
        <v>54.6</v>
      </c>
      <c r="U42" s="57">
        <v>54.2</v>
      </c>
    </row>
    <row r="43" spans="1:21" x14ac:dyDescent="0.2">
      <c r="A43" s="104" t="s">
        <v>31</v>
      </c>
      <c r="B43" s="50">
        <v>54</v>
      </c>
      <c r="C43" s="50">
        <v>54.5</v>
      </c>
      <c r="D43" s="50">
        <v>51.1</v>
      </c>
      <c r="E43" s="50">
        <v>52.8</v>
      </c>
      <c r="F43" s="50">
        <v>55.2</v>
      </c>
      <c r="G43" s="50">
        <v>58.4</v>
      </c>
      <c r="H43" s="50">
        <v>63.1</v>
      </c>
      <c r="I43" s="50">
        <v>62.3</v>
      </c>
      <c r="J43" s="50">
        <v>62.1</v>
      </c>
      <c r="K43" s="50">
        <v>64.7</v>
      </c>
      <c r="L43" s="50">
        <v>63.3</v>
      </c>
      <c r="M43" s="50">
        <v>65.900000000000006</v>
      </c>
      <c r="N43" s="50">
        <v>73.400000000000006</v>
      </c>
      <c r="O43" s="50">
        <v>75.2</v>
      </c>
      <c r="P43" s="50">
        <v>75.5</v>
      </c>
      <c r="Q43" s="50">
        <v>73.599999999999994</v>
      </c>
      <c r="R43" s="50">
        <v>74.5</v>
      </c>
      <c r="S43" s="50">
        <v>72.8</v>
      </c>
      <c r="T43" s="50">
        <v>73.5</v>
      </c>
      <c r="U43" s="50">
        <v>72.8</v>
      </c>
    </row>
    <row r="44" spans="1:21" x14ac:dyDescent="0.2">
      <c r="A44" s="104" t="s">
        <v>32</v>
      </c>
      <c r="B44" s="50">
        <v>42</v>
      </c>
      <c r="C44" s="50">
        <v>47.3</v>
      </c>
      <c r="D44" s="50">
        <v>48</v>
      </c>
      <c r="E44" s="50">
        <v>47.4</v>
      </c>
      <c r="F44" s="50">
        <v>45.3</v>
      </c>
      <c r="G44" s="50">
        <v>49.4</v>
      </c>
      <c r="H44" s="50">
        <v>47.7</v>
      </c>
      <c r="I44" s="50">
        <v>43.3</v>
      </c>
      <c r="J44" s="50">
        <v>41.8</v>
      </c>
      <c r="K44" s="50">
        <v>39.9</v>
      </c>
      <c r="L44" s="50">
        <v>43.8</v>
      </c>
      <c r="M44" s="50">
        <v>41.8</v>
      </c>
      <c r="N44" s="50">
        <v>42.5</v>
      </c>
      <c r="O44" s="50">
        <v>44.3</v>
      </c>
      <c r="P44" s="50">
        <v>44.3</v>
      </c>
      <c r="Q44" s="50">
        <v>46.8</v>
      </c>
      <c r="R44" s="50">
        <v>45.7</v>
      </c>
      <c r="S44" s="50">
        <v>45.6</v>
      </c>
      <c r="T44" s="50">
        <v>49.2</v>
      </c>
      <c r="U44" s="50">
        <v>49.1</v>
      </c>
    </row>
    <row r="45" spans="1:21" x14ac:dyDescent="0.2">
      <c r="A45" s="104" t="s">
        <v>33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>
        <v>56.9</v>
      </c>
      <c r="Q45" s="50">
        <v>47.5</v>
      </c>
      <c r="R45" s="50">
        <v>51.9</v>
      </c>
      <c r="S45" s="50">
        <v>52.2</v>
      </c>
      <c r="T45" s="50">
        <v>52.4</v>
      </c>
      <c r="U45" s="50">
        <v>52.3</v>
      </c>
    </row>
    <row r="46" spans="1:21" x14ac:dyDescent="0.2">
      <c r="A46" s="104" t="s">
        <v>34</v>
      </c>
      <c r="B46" s="50">
        <v>51.6</v>
      </c>
      <c r="C46" s="50">
        <v>51.2</v>
      </c>
      <c r="D46" s="50">
        <v>52</v>
      </c>
      <c r="E46" s="50">
        <v>54.2</v>
      </c>
      <c r="F46" s="50">
        <v>54.9</v>
      </c>
      <c r="G46" s="50">
        <v>55.6</v>
      </c>
      <c r="H46" s="50">
        <v>56.2</v>
      </c>
      <c r="I46" s="50">
        <v>59.4</v>
      </c>
      <c r="J46" s="50">
        <v>57.2</v>
      </c>
      <c r="K46" s="50">
        <v>57</v>
      </c>
      <c r="L46" s="50">
        <v>53.8</v>
      </c>
      <c r="M46" s="50">
        <v>53.4</v>
      </c>
      <c r="N46" s="50">
        <v>54.7</v>
      </c>
      <c r="O46" s="50">
        <v>53.5</v>
      </c>
      <c r="P46" s="50">
        <v>54.9</v>
      </c>
      <c r="Q46" s="50">
        <v>53.7</v>
      </c>
      <c r="R46" s="50">
        <v>54</v>
      </c>
      <c r="S46" s="50">
        <v>53.5</v>
      </c>
      <c r="T46" s="50">
        <v>53.8</v>
      </c>
      <c r="U46" s="50">
        <v>53.5</v>
      </c>
    </row>
    <row r="47" spans="1:21" x14ac:dyDescent="0.2">
      <c r="A47" s="104" t="s">
        <v>35</v>
      </c>
      <c r="B47" s="50">
        <v>54.3</v>
      </c>
      <c r="C47" s="50">
        <v>52.4</v>
      </c>
      <c r="D47" s="50">
        <v>52.5</v>
      </c>
      <c r="E47" s="50">
        <v>54.8</v>
      </c>
      <c r="F47" s="50">
        <v>56.4</v>
      </c>
      <c r="G47" s="50">
        <v>57.3</v>
      </c>
      <c r="H47" s="50">
        <v>59.1</v>
      </c>
      <c r="I47" s="50">
        <v>61.7</v>
      </c>
      <c r="J47" s="50">
        <v>61.8</v>
      </c>
      <c r="K47" s="50">
        <v>61.3</v>
      </c>
      <c r="L47" s="50">
        <v>61.1</v>
      </c>
      <c r="M47" s="50">
        <v>63.5</v>
      </c>
      <c r="N47" s="50">
        <v>62.8</v>
      </c>
      <c r="O47" s="50">
        <v>63.5</v>
      </c>
      <c r="P47" s="50">
        <v>62.5</v>
      </c>
      <c r="Q47" s="50">
        <v>61.3</v>
      </c>
      <c r="R47" s="50">
        <v>60</v>
      </c>
      <c r="S47" s="50">
        <v>60.3</v>
      </c>
      <c r="T47" s="50">
        <v>61.1</v>
      </c>
      <c r="U47" s="50">
        <v>60.4</v>
      </c>
    </row>
    <row r="48" spans="1:21" x14ac:dyDescent="0.2">
      <c r="A48" s="104" t="s">
        <v>36</v>
      </c>
      <c r="B48" s="50">
        <v>48.9</v>
      </c>
      <c r="C48" s="50">
        <v>49.5</v>
      </c>
      <c r="D48" s="50">
        <v>49.2</v>
      </c>
      <c r="E48" s="50">
        <v>49.9</v>
      </c>
      <c r="F48" s="50">
        <v>49.8</v>
      </c>
      <c r="G48" s="50">
        <v>51.5</v>
      </c>
      <c r="H48" s="50">
        <v>54.3</v>
      </c>
      <c r="I48" s="50">
        <v>53.3</v>
      </c>
      <c r="J48" s="50">
        <v>52.4</v>
      </c>
      <c r="K48" s="50">
        <v>50.8</v>
      </c>
      <c r="L48" s="50">
        <v>51.9</v>
      </c>
      <c r="M48" s="50">
        <v>49.5</v>
      </c>
      <c r="N48" s="50">
        <v>50.9</v>
      </c>
      <c r="O48" s="50">
        <v>52.7</v>
      </c>
      <c r="P48" s="50">
        <v>51.5</v>
      </c>
      <c r="Q48" s="50">
        <v>48.9</v>
      </c>
      <c r="R48" s="50">
        <v>50.1</v>
      </c>
      <c r="S48" s="50">
        <v>53.6</v>
      </c>
      <c r="T48" s="50">
        <v>54.9</v>
      </c>
      <c r="U48" s="50">
        <v>53.8</v>
      </c>
    </row>
    <row r="49" spans="1:21" x14ac:dyDescent="0.2">
      <c r="A49" s="104" t="s">
        <v>37</v>
      </c>
      <c r="B49" s="50">
        <v>54.5</v>
      </c>
      <c r="C49" s="50">
        <v>54.8</v>
      </c>
      <c r="D49" s="50">
        <v>54.7</v>
      </c>
      <c r="E49" s="50">
        <v>54.3</v>
      </c>
      <c r="F49" s="50">
        <v>54.4</v>
      </c>
      <c r="G49" s="50">
        <v>53.2</v>
      </c>
      <c r="H49" s="50">
        <v>53.7</v>
      </c>
      <c r="I49" s="50">
        <v>54.6</v>
      </c>
      <c r="J49" s="50">
        <v>52.3</v>
      </c>
      <c r="K49" s="50">
        <v>51</v>
      </c>
      <c r="L49" s="50">
        <v>51.9</v>
      </c>
      <c r="M49" s="50">
        <v>53.6</v>
      </c>
      <c r="N49" s="50">
        <v>55.6</v>
      </c>
      <c r="O49" s="50">
        <v>55.1</v>
      </c>
      <c r="P49" s="50">
        <v>54.5</v>
      </c>
      <c r="Q49" s="50">
        <v>51.6</v>
      </c>
      <c r="R49" s="50">
        <v>52.8</v>
      </c>
      <c r="S49" s="50">
        <v>53.2</v>
      </c>
      <c r="T49" s="50">
        <v>53.5</v>
      </c>
      <c r="U49" s="50">
        <v>53.1</v>
      </c>
    </row>
    <row r="50" spans="1:21" x14ac:dyDescent="0.2">
      <c r="A50" s="104" t="s">
        <v>38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>
        <v>57.1</v>
      </c>
      <c r="Q50" s="50">
        <v>46.4</v>
      </c>
      <c r="R50" s="50">
        <v>50.8</v>
      </c>
      <c r="S50" s="50">
        <v>51</v>
      </c>
      <c r="T50" s="50">
        <v>51.4</v>
      </c>
      <c r="U50" s="50">
        <v>51.2</v>
      </c>
    </row>
    <row r="51" spans="1:21" ht="18" x14ac:dyDescent="0.2">
      <c r="A51" s="3" t="s">
        <v>166</v>
      </c>
      <c r="B51" s="57">
        <v>51.5</v>
      </c>
      <c r="C51" s="57">
        <v>51.6</v>
      </c>
      <c r="D51" s="57">
        <v>52</v>
      </c>
      <c r="E51" s="57">
        <v>52.3</v>
      </c>
      <c r="F51" s="57">
        <v>50.9</v>
      </c>
      <c r="G51" s="57">
        <v>53.2</v>
      </c>
      <c r="H51" s="57">
        <v>51</v>
      </c>
      <c r="I51" s="57">
        <v>53.4</v>
      </c>
      <c r="J51" s="57">
        <v>55</v>
      </c>
      <c r="K51" s="57">
        <v>53.3</v>
      </c>
      <c r="L51" s="57">
        <v>53.6</v>
      </c>
      <c r="M51" s="57">
        <v>52.5</v>
      </c>
      <c r="N51" s="57">
        <v>52.5</v>
      </c>
      <c r="O51" s="57">
        <v>53</v>
      </c>
      <c r="P51" s="57">
        <v>51.7</v>
      </c>
      <c r="Q51" s="57">
        <v>50.1</v>
      </c>
      <c r="R51" s="57">
        <v>49.1</v>
      </c>
      <c r="S51" s="57">
        <v>49.6</v>
      </c>
      <c r="T51" s="57">
        <v>51.4</v>
      </c>
      <c r="U51" s="57">
        <v>51</v>
      </c>
    </row>
    <row r="52" spans="1:21" x14ac:dyDescent="0.2">
      <c r="A52" s="104" t="s">
        <v>39</v>
      </c>
      <c r="B52" s="50">
        <v>49.6</v>
      </c>
      <c r="C52" s="50">
        <v>49.6</v>
      </c>
      <c r="D52" s="50">
        <v>50</v>
      </c>
      <c r="E52" s="50">
        <v>50.2</v>
      </c>
      <c r="F52" s="50">
        <v>40</v>
      </c>
      <c r="G52" s="50">
        <v>48.6</v>
      </c>
      <c r="H52" s="50">
        <v>43.5</v>
      </c>
      <c r="I52" s="50">
        <v>49.4</v>
      </c>
      <c r="J52" s="50">
        <v>54.4</v>
      </c>
      <c r="K52" s="50">
        <v>52.5</v>
      </c>
      <c r="L52" s="50">
        <v>53.8</v>
      </c>
      <c r="M52" s="50">
        <v>50.6</v>
      </c>
      <c r="N52" s="50">
        <v>51.9</v>
      </c>
      <c r="O52" s="50">
        <v>53</v>
      </c>
      <c r="P52" s="50">
        <v>51.9</v>
      </c>
      <c r="Q52" s="50">
        <v>48.8</v>
      </c>
      <c r="R52" s="50">
        <v>45.9</v>
      </c>
      <c r="S52" s="50">
        <v>46</v>
      </c>
      <c r="T52" s="50">
        <v>50.2</v>
      </c>
      <c r="U52" s="50">
        <v>50</v>
      </c>
    </row>
    <row r="53" spans="1:21" x14ac:dyDescent="0.2">
      <c r="A53" s="104" t="s">
        <v>98</v>
      </c>
      <c r="B53" s="50">
        <v>46</v>
      </c>
      <c r="C53" s="50">
        <v>31.9</v>
      </c>
      <c r="D53" s="50">
        <v>36.4</v>
      </c>
      <c r="E53" s="50">
        <v>44.8</v>
      </c>
      <c r="F53" s="50">
        <v>57.2</v>
      </c>
      <c r="G53" s="50">
        <v>49.4</v>
      </c>
      <c r="H53" s="50">
        <v>47.5</v>
      </c>
      <c r="I53" s="50">
        <v>46.8</v>
      </c>
      <c r="J53" s="50">
        <v>60.2</v>
      </c>
      <c r="K53" s="50">
        <v>70</v>
      </c>
      <c r="L53" s="50">
        <v>70</v>
      </c>
      <c r="M53" s="50">
        <v>74.7</v>
      </c>
      <c r="N53" s="50">
        <v>69.3</v>
      </c>
      <c r="O53" s="50">
        <v>73.3</v>
      </c>
      <c r="P53" s="50">
        <v>69.8</v>
      </c>
      <c r="Q53" s="50">
        <v>68.8</v>
      </c>
      <c r="R53" s="50">
        <v>65</v>
      </c>
      <c r="S53" s="50">
        <v>63.3</v>
      </c>
      <c r="T53" s="50">
        <v>56.5</v>
      </c>
      <c r="U53" s="50">
        <v>54.6</v>
      </c>
    </row>
    <row r="54" spans="1:21" ht="19.5" x14ac:dyDescent="0.2">
      <c r="A54" s="104" t="s">
        <v>203</v>
      </c>
      <c r="B54" s="50">
        <v>43</v>
      </c>
      <c r="C54" s="50">
        <v>47.6</v>
      </c>
      <c r="D54" s="50">
        <v>47.3</v>
      </c>
      <c r="E54" s="50">
        <v>45.6</v>
      </c>
      <c r="F54" s="50">
        <v>46.2</v>
      </c>
      <c r="G54" s="50">
        <v>47.7</v>
      </c>
      <c r="H54" s="50">
        <v>47.5</v>
      </c>
      <c r="I54" s="50">
        <v>50.2</v>
      </c>
      <c r="J54" s="50">
        <v>50.5</v>
      </c>
      <c r="K54" s="50">
        <v>51.2</v>
      </c>
      <c r="L54" s="50">
        <v>52.3</v>
      </c>
      <c r="M54" s="50">
        <v>52.1</v>
      </c>
      <c r="N54" s="50">
        <v>52.3</v>
      </c>
      <c r="O54" s="50">
        <v>52.5</v>
      </c>
      <c r="P54" s="50">
        <v>52.6</v>
      </c>
      <c r="Q54" s="50">
        <v>51.4</v>
      </c>
      <c r="R54" s="50">
        <v>51.2</v>
      </c>
      <c r="S54" s="50">
        <v>51.2</v>
      </c>
      <c r="T54" s="50">
        <v>51.1</v>
      </c>
      <c r="U54" s="50">
        <v>50.7</v>
      </c>
    </row>
    <row r="55" spans="1:21" ht="19.5" x14ac:dyDescent="0.2">
      <c r="A55" s="104" t="s">
        <v>205</v>
      </c>
      <c r="B55" s="50">
        <v>60.5</v>
      </c>
      <c r="C55" s="50">
        <v>55.1</v>
      </c>
      <c r="D55" s="50">
        <v>56.2</v>
      </c>
      <c r="E55" s="50">
        <v>58.3</v>
      </c>
      <c r="F55" s="50">
        <v>58.4</v>
      </c>
      <c r="G55" s="50">
        <v>58.9</v>
      </c>
      <c r="H55" s="50">
        <v>59.6</v>
      </c>
      <c r="I55" s="50">
        <v>58</v>
      </c>
      <c r="J55" s="50">
        <v>56.8</v>
      </c>
      <c r="K55" s="50">
        <v>56.1</v>
      </c>
      <c r="L55" s="50">
        <v>55.7</v>
      </c>
      <c r="M55" s="50">
        <v>54.5</v>
      </c>
      <c r="N55" s="50">
        <v>56.5</v>
      </c>
      <c r="O55" s="50">
        <v>54.7</v>
      </c>
      <c r="P55" s="50">
        <v>52.3</v>
      </c>
      <c r="Q55" s="50">
        <v>50.7</v>
      </c>
      <c r="R55" s="50">
        <v>51.7</v>
      </c>
      <c r="S55" s="50">
        <v>50.4</v>
      </c>
      <c r="T55" s="50">
        <v>50.4</v>
      </c>
      <c r="U55" s="50">
        <v>49</v>
      </c>
    </row>
    <row r="56" spans="1:21" ht="19.5" x14ac:dyDescent="0.2">
      <c r="A56" s="104" t="s">
        <v>162</v>
      </c>
      <c r="B56" s="50">
        <v>52.6</v>
      </c>
      <c r="C56" s="50">
        <v>51.6</v>
      </c>
      <c r="D56" s="50">
        <v>51.3</v>
      </c>
      <c r="E56" s="50">
        <v>51.1</v>
      </c>
      <c r="F56" s="50">
        <v>50.7</v>
      </c>
      <c r="G56" s="50">
        <v>52</v>
      </c>
      <c r="H56" s="50">
        <v>50.5</v>
      </c>
      <c r="I56" s="50">
        <v>50.2</v>
      </c>
      <c r="J56" s="50">
        <v>51.1</v>
      </c>
      <c r="K56" s="50">
        <v>50.3</v>
      </c>
      <c r="L56" s="50">
        <v>51.9</v>
      </c>
      <c r="M56" s="50">
        <v>49.7</v>
      </c>
      <c r="N56" s="50">
        <v>50.1</v>
      </c>
      <c r="O56" s="50">
        <v>50.1</v>
      </c>
      <c r="P56" s="50">
        <v>51.9</v>
      </c>
      <c r="Q56" s="50">
        <v>50.9</v>
      </c>
      <c r="R56" s="50">
        <v>50.9</v>
      </c>
      <c r="S56" s="50">
        <v>51.6</v>
      </c>
      <c r="T56" s="50">
        <v>52.2</v>
      </c>
      <c r="U56" s="50">
        <v>51.8</v>
      </c>
    </row>
    <row r="57" spans="1:21" x14ac:dyDescent="0.2">
      <c r="A57" s="104" t="s">
        <v>94</v>
      </c>
      <c r="B57" s="50" t="s">
        <v>97</v>
      </c>
      <c r="C57" s="50" t="s">
        <v>97</v>
      </c>
      <c r="D57" s="50" t="s">
        <v>97</v>
      </c>
      <c r="E57" s="50" t="s">
        <v>97</v>
      </c>
      <c r="F57" s="50">
        <v>70.8</v>
      </c>
      <c r="G57" s="50">
        <v>70.8</v>
      </c>
      <c r="H57" s="50">
        <v>66.599999999999994</v>
      </c>
      <c r="I57" s="50">
        <v>64.900000000000006</v>
      </c>
      <c r="J57" s="50">
        <v>63.2</v>
      </c>
      <c r="K57" s="50">
        <v>56.9</v>
      </c>
      <c r="L57" s="50">
        <v>57.1</v>
      </c>
      <c r="M57" s="50">
        <v>63.1</v>
      </c>
      <c r="N57" s="50">
        <v>54.8</v>
      </c>
      <c r="O57" s="50">
        <v>55.6</v>
      </c>
      <c r="P57" s="50">
        <v>46.4</v>
      </c>
      <c r="Q57" s="50">
        <v>46.2</v>
      </c>
      <c r="R57" s="50">
        <v>48.6</v>
      </c>
      <c r="S57" s="50">
        <v>48.6</v>
      </c>
      <c r="T57" s="50">
        <v>48.9</v>
      </c>
      <c r="U57" s="50">
        <v>48.6</v>
      </c>
    </row>
    <row r="58" spans="1:21" x14ac:dyDescent="0.2">
      <c r="A58" s="104" t="s">
        <v>45</v>
      </c>
      <c r="B58" s="50">
        <v>53.1</v>
      </c>
      <c r="C58" s="50">
        <v>54.3</v>
      </c>
      <c r="D58" s="50">
        <v>54.5</v>
      </c>
      <c r="E58" s="50">
        <v>55.2</v>
      </c>
      <c r="F58" s="50">
        <v>56.5</v>
      </c>
      <c r="G58" s="50">
        <v>55.8</v>
      </c>
      <c r="H58" s="50">
        <v>56.2</v>
      </c>
      <c r="I58" s="50">
        <v>56.9</v>
      </c>
      <c r="J58" s="50">
        <v>55.8</v>
      </c>
      <c r="K58" s="50">
        <v>53.9</v>
      </c>
      <c r="L58" s="50">
        <v>52.7</v>
      </c>
      <c r="M58" s="50">
        <v>51.8</v>
      </c>
      <c r="N58" s="50">
        <v>52.2</v>
      </c>
      <c r="O58" s="50">
        <v>52.2</v>
      </c>
      <c r="P58" s="50">
        <v>51.8</v>
      </c>
      <c r="Q58" s="50">
        <v>51.7</v>
      </c>
      <c r="R58" s="50">
        <v>51.4</v>
      </c>
      <c r="S58" s="50">
        <v>52.9</v>
      </c>
      <c r="T58" s="50">
        <v>53.4</v>
      </c>
      <c r="U58" s="50">
        <v>52.9</v>
      </c>
    </row>
    <row r="59" spans="1:21" ht="18" x14ac:dyDescent="0.2">
      <c r="A59" s="3" t="s">
        <v>111</v>
      </c>
      <c r="B59" s="57">
        <v>50.7</v>
      </c>
      <c r="C59" s="57">
        <v>50.7</v>
      </c>
      <c r="D59" s="57">
        <v>50.9</v>
      </c>
      <c r="E59" s="57">
        <v>51.9</v>
      </c>
      <c r="F59" s="57">
        <v>53.1</v>
      </c>
      <c r="G59" s="57">
        <v>53.4</v>
      </c>
      <c r="H59" s="57">
        <v>53.7</v>
      </c>
      <c r="I59" s="57">
        <v>54.3</v>
      </c>
      <c r="J59" s="57">
        <v>53.5</v>
      </c>
      <c r="K59" s="57">
        <v>51.1</v>
      </c>
      <c r="L59" s="57">
        <v>51.2</v>
      </c>
      <c r="M59" s="57">
        <v>51.3</v>
      </c>
      <c r="N59" s="57">
        <v>52.6</v>
      </c>
      <c r="O59" s="57">
        <v>52.8</v>
      </c>
      <c r="P59" s="57">
        <v>53.2</v>
      </c>
      <c r="Q59" s="57">
        <v>51.8</v>
      </c>
      <c r="R59" s="57">
        <v>51.5</v>
      </c>
      <c r="S59" s="57">
        <v>51.9</v>
      </c>
      <c r="T59" s="57">
        <v>52.9</v>
      </c>
      <c r="U59" s="57">
        <v>52.6</v>
      </c>
    </row>
    <row r="60" spans="1:21" x14ac:dyDescent="0.2">
      <c r="A60" s="104" t="s">
        <v>46</v>
      </c>
      <c r="B60" s="50">
        <v>48.9</v>
      </c>
      <c r="C60" s="50">
        <v>48.2</v>
      </c>
      <c r="D60" s="50">
        <v>48.1</v>
      </c>
      <c r="E60" s="50">
        <v>50.7</v>
      </c>
      <c r="F60" s="50">
        <v>51.6</v>
      </c>
      <c r="G60" s="50">
        <v>52.1</v>
      </c>
      <c r="H60" s="50">
        <v>52.3</v>
      </c>
      <c r="I60" s="50">
        <v>51.9</v>
      </c>
      <c r="J60" s="50">
        <v>51.2</v>
      </c>
      <c r="K60" s="50">
        <v>50.1</v>
      </c>
      <c r="L60" s="50">
        <v>50.1</v>
      </c>
      <c r="M60" s="50">
        <v>50.1</v>
      </c>
      <c r="N60" s="50">
        <v>50</v>
      </c>
      <c r="O60" s="50">
        <v>50.2</v>
      </c>
      <c r="P60" s="50">
        <v>50.2</v>
      </c>
      <c r="Q60" s="50">
        <v>50.3</v>
      </c>
      <c r="R60" s="50">
        <v>50.3</v>
      </c>
      <c r="S60" s="50">
        <v>50.4</v>
      </c>
      <c r="T60" s="50">
        <v>50.7</v>
      </c>
      <c r="U60" s="50">
        <v>50.5</v>
      </c>
    </row>
    <row r="61" spans="1:21" x14ac:dyDescent="0.2">
      <c r="A61" s="104" t="s">
        <v>47</v>
      </c>
      <c r="B61" s="50">
        <v>46.4</v>
      </c>
      <c r="C61" s="50">
        <v>46.2</v>
      </c>
      <c r="D61" s="50">
        <v>46</v>
      </c>
      <c r="E61" s="50">
        <v>45.4</v>
      </c>
      <c r="F61" s="50">
        <v>48.1</v>
      </c>
      <c r="G61" s="50">
        <v>49.2</v>
      </c>
      <c r="H61" s="50">
        <v>50.1</v>
      </c>
      <c r="I61" s="50">
        <v>50.7</v>
      </c>
      <c r="J61" s="50">
        <v>50.7</v>
      </c>
      <c r="K61" s="50">
        <v>48.9</v>
      </c>
      <c r="L61" s="50">
        <v>50</v>
      </c>
      <c r="M61" s="50">
        <v>49.9</v>
      </c>
      <c r="N61" s="50">
        <v>49.4</v>
      </c>
      <c r="O61" s="50">
        <v>46.9</v>
      </c>
      <c r="P61" s="50">
        <v>45.7</v>
      </c>
      <c r="Q61" s="50">
        <v>52.4</v>
      </c>
      <c r="R61" s="50">
        <v>51.7</v>
      </c>
      <c r="S61" s="50">
        <v>53.6</v>
      </c>
      <c r="T61" s="50">
        <v>50.7</v>
      </c>
      <c r="U61" s="50">
        <v>48.7</v>
      </c>
    </row>
    <row r="62" spans="1:21" x14ac:dyDescent="0.2">
      <c r="A62" s="104" t="s">
        <v>48</v>
      </c>
      <c r="B62" s="50">
        <v>40.700000000000003</v>
      </c>
      <c r="C62" s="50">
        <v>40.4</v>
      </c>
      <c r="D62" s="50">
        <v>41.8</v>
      </c>
      <c r="E62" s="50">
        <v>46.1</v>
      </c>
      <c r="F62" s="50">
        <v>45.1</v>
      </c>
      <c r="G62" s="50">
        <v>47.7</v>
      </c>
      <c r="H62" s="50">
        <v>48.5</v>
      </c>
      <c r="I62" s="50">
        <v>52.5</v>
      </c>
      <c r="J62" s="50">
        <v>50</v>
      </c>
      <c r="K62" s="50">
        <v>48.3</v>
      </c>
      <c r="L62" s="50">
        <v>47.9</v>
      </c>
      <c r="M62" s="50">
        <v>47.6</v>
      </c>
      <c r="N62" s="50">
        <v>48</v>
      </c>
      <c r="O62" s="50">
        <v>47.5</v>
      </c>
      <c r="P62" s="50">
        <v>47.5</v>
      </c>
      <c r="Q62" s="50">
        <v>48.5</v>
      </c>
      <c r="R62" s="50">
        <v>50.7</v>
      </c>
      <c r="S62" s="50">
        <v>52.9</v>
      </c>
      <c r="T62" s="50">
        <v>52.6</v>
      </c>
      <c r="U62" s="50">
        <v>53.5</v>
      </c>
    </row>
    <row r="63" spans="1:21" x14ac:dyDescent="0.2">
      <c r="A63" s="104" t="s">
        <v>49</v>
      </c>
      <c r="B63" s="50">
        <v>43.5</v>
      </c>
      <c r="C63" s="50">
        <v>43.2</v>
      </c>
      <c r="D63" s="50">
        <v>44.7</v>
      </c>
      <c r="E63" s="50">
        <v>45.4</v>
      </c>
      <c r="F63" s="50">
        <v>48.1</v>
      </c>
      <c r="G63" s="50">
        <v>50.8</v>
      </c>
      <c r="H63" s="50">
        <v>53.2</v>
      </c>
      <c r="I63" s="50">
        <v>53.3</v>
      </c>
      <c r="J63" s="50">
        <v>53.7</v>
      </c>
      <c r="K63" s="50">
        <v>50.6</v>
      </c>
      <c r="L63" s="50">
        <v>53</v>
      </c>
      <c r="M63" s="50">
        <v>53.5</v>
      </c>
      <c r="N63" s="50">
        <v>58.3</v>
      </c>
      <c r="O63" s="50">
        <v>57.3</v>
      </c>
      <c r="P63" s="50">
        <v>56.5</v>
      </c>
      <c r="Q63" s="50">
        <v>52.3</v>
      </c>
      <c r="R63" s="50">
        <v>52.8</v>
      </c>
      <c r="S63" s="50">
        <v>52.6</v>
      </c>
      <c r="T63" s="50">
        <v>55.6</v>
      </c>
      <c r="U63" s="50">
        <v>55.2</v>
      </c>
    </row>
    <row r="64" spans="1:21" x14ac:dyDescent="0.2">
      <c r="A64" s="104" t="s">
        <v>50</v>
      </c>
      <c r="B64" s="50">
        <v>48.8</v>
      </c>
      <c r="C64" s="50">
        <v>48.1</v>
      </c>
      <c r="D64" s="50">
        <v>48.9</v>
      </c>
      <c r="E64" s="50">
        <v>52.7</v>
      </c>
      <c r="F64" s="50">
        <v>54.4</v>
      </c>
      <c r="G64" s="50">
        <v>57</v>
      </c>
      <c r="H64" s="50">
        <v>54</v>
      </c>
      <c r="I64" s="50">
        <v>54.9</v>
      </c>
      <c r="J64" s="50">
        <v>57.7</v>
      </c>
      <c r="K64" s="50">
        <v>59.8</v>
      </c>
      <c r="L64" s="50">
        <v>57.9</v>
      </c>
      <c r="M64" s="50">
        <v>54.4</v>
      </c>
      <c r="N64" s="50">
        <v>52.7</v>
      </c>
      <c r="O64" s="50">
        <v>49.8</v>
      </c>
      <c r="P64" s="50">
        <v>50.2</v>
      </c>
      <c r="Q64" s="50">
        <v>47.6</v>
      </c>
      <c r="R64" s="50">
        <v>47.9</v>
      </c>
      <c r="S64" s="50">
        <v>50.5</v>
      </c>
      <c r="T64" s="50">
        <v>50.9</v>
      </c>
      <c r="U64" s="50">
        <v>50.3</v>
      </c>
    </row>
    <row r="65" spans="1:21" x14ac:dyDescent="0.2">
      <c r="A65" s="104" t="s">
        <v>51</v>
      </c>
      <c r="B65" s="50">
        <v>51</v>
      </c>
      <c r="C65" s="50">
        <v>52.4</v>
      </c>
      <c r="D65" s="50">
        <v>54.9</v>
      </c>
      <c r="E65" s="50">
        <v>54.8</v>
      </c>
      <c r="F65" s="50">
        <v>53</v>
      </c>
      <c r="G65" s="50">
        <v>52.6</v>
      </c>
      <c r="H65" s="50">
        <v>52.4</v>
      </c>
      <c r="I65" s="50">
        <v>51.5</v>
      </c>
      <c r="J65" s="50">
        <v>50.6</v>
      </c>
      <c r="K65" s="50">
        <v>50.5</v>
      </c>
      <c r="L65" s="50">
        <v>49.1</v>
      </c>
      <c r="M65" s="50">
        <v>51.4</v>
      </c>
      <c r="N65" s="50">
        <v>52.6</v>
      </c>
      <c r="O65" s="50">
        <v>53</v>
      </c>
      <c r="P65" s="50">
        <v>51.3</v>
      </c>
      <c r="Q65" s="50">
        <v>50.6</v>
      </c>
      <c r="R65" s="50">
        <v>52</v>
      </c>
      <c r="S65" s="50">
        <v>52.3</v>
      </c>
      <c r="T65" s="50">
        <v>52.6</v>
      </c>
      <c r="U65" s="50">
        <v>52.5</v>
      </c>
    </row>
    <row r="66" spans="1:21" x14ac:dyDescent="0.2">
      <c r="A66" s="104" t="s">
        <v>52</v>
      </c>
      <c r="B66" s="50">
        <v>49.4</v>
      </c>
      <c r="C66" s="50">
        <v>49.3</v>
      </c>
      <c r="D66" s="50">
        <v>48.8</v>
      </c>
      <c r="E66" s="50">
        <v>50.5</v>
      </c>
      <c r="F66" s="50">
        <v>51.9</v>
      </c>
      <c r="G66" s="50">
        <v>55.5</v>
      </c>
      <c r="H66" s="50">
        <v>54.1</v>
      </c>
      <c r="I66" s="50">
        <v>57.3</v>
      </c>
      <c r="J66" s="50">
        <v>56</v>
      </c>
      <c r="K66" s="50">
        <v>52.5</v>
      </c>
      <c r="L66" s="50">
        <v>52.1</v>
      </c>
      <c r="M66" s="50">
        <v>51.7</v>
      </c>
      <c r="N66" s="50">
        <v>51.9</v>
      </c>
      <c r="O66" s="50">
        <v>52</v>
      </c>
      <c r="P66" s="50">
        <v>52.4</v>
      </c>
      <c r="Q66" s="50">
        <v>51.6</v>
      </c>
      <c r="R66" s="50">
        <v>51.8</v>
      </c>
      <c r="S66" s="50">
        <v>52.1</v>
      </c>
      <c r="T66" s="50">
        <v>53.9</v>
      </c>
      <c r="U66" s="50">
        <v>53.3</v>
      </c>
    </row>
    <row r="67" spans="1:21" x14ac:dyDescent="0.2">
      <c r="A67" s="104" t="s">
        <v>53</v>
      </c>
      <c r="B67" s="50">
        <v>45.1</v>
      </c>
      <c r="C67" s="50">
        <v>45.3</v>
      </c>
      <c r="D67" s="50">
        <v>47.3</v>
      </c>
      <c r="E67" s="50">
        <v>46.4</v>
      </c>
      <c r="F67" s="50">
        <v>47.4</v>
      </c>
      <c r="G67" s="50">
        <v>50</v>
      </c>
      <c r="H67" s="50">
        <v>50.5</v>
      </c>
      <c r="I67" s="50">
        <v>51.5</v>
      </c>
      <c r="J67" s="50">
        <v>52.3</v>
      </c>
      <c r="K67" s="50">
        <v>51.9</v>
      </c>
      <c r="L67" s="50">
        <v>50.6</v>
      </c>
      <c r="M67" s="50">
        <v>50.2</v>
      </c>
      <c r="N67" s="50">
        <v>50.7</v>
      </c>
      <c r="O67" s="50">
        <v>51.9</v>
      </c>
      <c r="P67" s="50">
        <v>52.8</v>
      </c>
      <c r="Q67" s="50">
        <v>51.8</v>
      </c>
      <c r="R67" s="50">
        <v>51.1</v>
      </c>
      <c r="S67" s="50">
        <v>51.6</v>
      </c>
      <c r="T67" s="50">
        <v>52.7</v>
      </c>
      <c r="U67" s="50">
        <v>52.5</v>
      </c>
    </row>
    <row r="68" spans="1:21" x14ac:dyDescent="0.2">
      <c r="A68" s="104" t="s">
        <v>143</v>
      </c>
      <c r="B68" s="50">
        <v>51.8</v>
      </c>
      <c r="C68" s="50">
        <v>49.1</v>
      </c>
      <c r="D68" s="50">
        <v>51</v>
      </c>
      <c r="E68" s="50">
        <v>50.2</v>
      </c>
      <c r="F68" s="50">
        <v>51.8</v>
      </c>
      <c r="G68" s="50">
        <v>51.5</v>
      </c>
      <c r="H68" s="50">
        <v>51.9</v>
      </c>
      <c r="I68" s="50">
        <v>50.3</v>
      </c>
      <c r="J68" s="50">
        <v>51</v>
      </c>
      <c r="K68" s="50">
        <v>49.8</v>
      </c>
      <c r="L68" s="50">
        <v>50.8</v>
      </c>
      <c r="M68" s="50">
        <v>51.8</v>
      </c>
      <c r="N68" s="50">
        <v>51.9</v>
      </c>
      <c r="O68" s="50">
        <v>52.7</v>
      </c>
      <c r="P68" s="50">
        <v>55.1</v>
      </c>
      <c r="Q68" s="50">
        <v>52.2</v>
      </c>
      <c r="R68" s="50">
        <v>51.2</v>
      </c>
      <c r="S68" s="50">
        <v>52.1</v>
      </c>
      <c r="T68" s="50">
        <v>53</v>
      </c>
      <c r="U68" s="50">
        <v>51.8</v>
      </c>
    </row>
    <row r="69" spans="1:21" x14ac:dyDescent="0.2">
      <c r="A69" s="104" t="s">
        <v>55</v>
      </c>
      <c r="B69" s="50">
        <v>49.3</v>
      </c>
      <c r="C69" s="50">
        <v>50.9</v>
      </c>
      <c r="D69" s="50">
        <v>54</v>
      </c>
      <c r="E69" s="50">
        <v>55.2</v>
      </c>
      <c r="F69" s="50">
        <v>52.8</v>
      </c>
      <c r="G69" s="50">
        <v>55.5</v>
      </c>
      <c r="H69" s="50">
        <v>56.8</v>
      </c>
      <c r="I69" s="50">
        <v>55.9</v>
      </c>
      <c r="J69" s="50">
        <v>57.6</v>
      </c>
      <c r="K69" s="50">
        <v>54.4</v>
      </c>
      <c r="L69" s="50">
        <v>54.3</v>
      </c>
      <c r="M69" s="50">
        <v>54.8</v>
      </c>
      <c r="N69" s="50">
        <v>55.9</v>
      </c>
      <c r="O69" s="50">
        <v>53.7</v>
      </c>
      <c r="P69" s="50">
        <v>53.6</v>
      </c>
      <c r="Q69" s="50">
        <v>52.4</v>
      </c>
      <c r="R69" s="50">
        <v>51.6</v>
      </c>
      <c r="S69" s="50">
        <v>51.4</v>
      </c>
      <c r="T69" s="50">
        <v>52.3</v>
      </c>
      <c r="U69" s="50">
        <v>52.3</v>
      </c>
    </row>
    <row r="70" spans="1:21" x14ac:dyDescent="0.2">
      <c r="A70" s="104" t="s">
        <v>56</v>
      </c>
      <c r="B70" s="50">
        <v>51.2</v>
      </c>
      <c r="C70" s="50">
        <v>50.9</v>
      </c>
      <c r="D70" s="50">
        <v>53.8</v>
      </c>
      <c r="E70" s="50">
        <v>56.7</v>
      </c>
      <c r="F70" s="50">
        <v>57.8</v>
      </c>
      <c r="G70" s="50">
        <v>56.3</v>
      </c>
      <c r="H70" s="50">
        <v>56.4</v>
      </c>
      <c r="I70" s="50">
        <v>55.8</v>
      </c>
      <c r="J70" s="50">
        <v>55.5</v>
      </c>
      <c r="K70" s="50">
        <v>56.7</v>
      </c>
      <c r="L70" s="50">
        <v>53.8</v>
      </c>
      <c r="M70" s="50">
        <v>57.7</v>
      </c>
      <c r="N70" s="50">
        <v>56.7</v>
      </c>
      <c r="O70" s="50">
        <v>53.8</v>
      </c>
      <c r="P70" s="50">
        <v>54.4</v>
      </c>
      <c r="Q70" s="50">
        <v>56.8</v>
      </c>
      <c r="R70" s="50">
        <v>54.6</v>
      </c>
      <c r="S70" s="50">
        <v>54.1</v>
      </c>
      <c r="T70" s="50">
        <v>53.5</v>
      </c>
      <c r="U70" s="50">
        <v>52.7</v>
      </c>
    </row>
    <row r="71" spans="1:21" x14ac:dyDescent="0.2">
      <c r="A71" s="104" t="s">
        <v>57</v>
      </c>
      <c r="B71" s="50">
        <v>55</v>
      </c>
      <c r="C71" s="50">
        <v>56.4</v>
      </c>
      <c r="D71" s="50">
        <v>55.2</v>
      </c>
      <c r="E71" s="50">
        <v>55.9</v>
      </c>
      <c r="F71" s="50">
        <v>57.9</v>
      </c>
      <c r="G71" s="50">
        <v>54.3</v>
      </c>
      <c r="H71" s="50">
        <v>56</v>
      </c>
      <c r="I71" s="50">
        <v>58.3</v>
      </c>
      <c r="J71" s="50">
        <v>55.7</v>
      </c>
      <c r="K71" s="50">
        <v>49.5</v>
      </c>
      <c r="L71" s="50">
        <v>47.3</v>
      </c>
      <c r="M71" s="50">
        <v>46</v>
      </c>
      <c r="N71" s="50">
        <v>48.5</v>
      </c>
      <c r="O71" s="50">
        <v>52.6</v>
      </c>
      <c r="P71" s="50">
        <v>54.5</v>
      </c>
      <c r="Q71" s="50">
        <v>52.5</v>
      </c>
      <c r="R71" s="50">
        <v>51.4</v>
      </c>
      <c r="S71" s="50">
        <v>51.2</v>
      </c>
      <c r="T71" s="50">
        <v>52.4</v>
      </c>
      <c r="U71" s="50">
        <v>52.7</v>
      </c>
    </row>
    <row r="72" spans="1:21" x14ac:dyDescent="0.2">
      <c r="A72" s="104" t="s">
        <v>58</v>
      </c>
      <c r="B72" s="50">
        <v>56.8</v>
      </c>
      <c r="C72" s="50">
        <v>57.1</v>
      </c>
      <c r="D72" s="50">
        <v>54.1</v>
      </c>
      <c r="E72" s="50">
        <v>54.9</v>
      </c>
      <c r="F72" s="50">
        <v>54.8</v>
      </c>
      <c r="G72" s="50">
        <v>54.7</v>
      </c>
      <c r="H72" s="50">
        <v>55.4</v>
      </c>
      <c r="I72" s="50">
        <v>54.8</v>
      </c>
      <c r="J72" s="50">
        <v>52.7</v>
      </c>
      <c r="K72" s="50">
        <v>50.3</v>
      </c>
      <c r="L72" s="50">
        <v>52.6</v>
      </c>
      <c r="M72" s="50">
        <v>52.7</v>
      </c>
      <c r="N72" s="50">
        <v>54</v>
      </c>
      <c r="O72" s="50">
        <v>54</v>
      </c>
      <c r="P72" s="50">
        <v>54.1</v>
      </c>
      <c r="Q72" s="50">
        <v>54.1</v>
      </c>
      <c r="R72" s="50">
        <v>53.8</v>
      </c>
      <c r="S72" s="50">
        <v>54.5</v>
      </c>
      <c r="T72" s="50">
        <v>54.3</v>
      </c>
      <c r="U72" s="50">
        <v>54.6</v>
      </c>
    </row>
    <row r="73" spans="1:21" x14ac:dyDescent="0.2">
      <c r="A73" s="104" t="s">
        <v>59</v>
      </c>
      <c r="B73" s="50">
        <v>57</v>
      </c>
      <c r="C73" s="50">
        <v>59.4</v>
      </c>
      <c r="D73" s="50">
        <v>58.5</v>
      </c>
      <c r="E73" s="50">
        <v>59.1</v>
      </c>
      <c r="F73" s="50">
        <v>60.2</v>
      </c>
      <c r="G73" s="50">
        <v>59.4</v>
      </c>
      <c r="H73" s="50">
        <v>54.2</v>
      </c>
      <c r="I73" s="50">
        <v>56.2</v>
      </c>
      <c r="J73" s="50">
        <v>50.5</v>
      </c>
      <c r="K73" s="50">
        <v>49.5</v>
      </c>
      <c r="L73" s="50">
        <v>51.1</v>
      </c>
      <c r="M73" s="50">
        <v>49.5</v>
      </c>
      <c r="N73" s="50">
        <v>50.3</v>
      </c>
      <c r="O73" s="50">
        <v>51.5</v>
      </c>
      <c r="P73" s="50">
        <v>50.8</v>
      </c>
      <c r="Q73" s="50">
        <v>50.7</v>
      </c>
      <c r="R73" s="50">
        <v>48.7</v>
      </c>
      <c r="S73" s="50">
        <v>50.4</v>
      </c>
      <c r="T73" s="50">
        <v>50.7</v>
      </c>
      <c r="U73" s="50">
        <v>50.7</v>
      </c>
    </row>
    <row r="74" spans="1:21" ht="18" x14ac:dyDescent="0.2">
      <c r="A74" s="3" t="s">
        <v>142</v>
      </c>
      <c r="B74" s="57">
        <v>48.4</v>
      </c>
      <c r="C74" s="57">
        <v>49.5</v>
      </c>
      <c r="D74" s="57">
        <v>48.3</v>
      </c>
      <c r="E74" s="57">
        <v>50.6</v>
      </c>
      <c r="F74" s="57">
        <v>52.8</v>
      </c>
      <c r="G74" s="57">
        <v>52.3</v>
      </c>
      <c r="H74" s="57">
        <v>53.2</v>
      </c>
      <c r="I74" s="57">
        <v>54.4</v>
      </c>
      <c r="J74" s="57">
        <v>52.6</v>
      </c>
      <c r="K74" s="57">
        <v>49</v>
      </c>
      <c r="L74" s="57">
        <v>49.8</v>
      </c>
      <c r="M74" s="57">
        <v>52.4</v>
      </c>
      <c r="N74" s="57">
        <v>54.5</v>
      </c>
      <c r="O74" s="57">
        <v>53.2</v>
      </c>
      <c r="P74" s="57">
        <v>54</v>
      </c>
      <c r="Q74" s="57">
        <v>52.4</v>
      </c>
      <c r="R74" s="57">
        <v>53</v>
      </c>
      <c r="S74" s="57">
        <v>52.4</v>
      </c>
      <c r="T74" s="57">
        <v>52.9</v>
      </c>
      <c r="U74" s="57">
        <v>52.6</v>
      </c>
    </row>
    <row r="75" spans="1:21" x14ac:dyDescent="0.2">
      <c r="A75" s="104" t="s">
        <v>60</v>
      </c>
      <c r="B75" s="50">
        <v>49</v>
      </c>
      <c r="C75" s="50">
        <v>49.4</v>
      </c>
      <c r="D75" s="50">
        <v>49.4</v>
      </c>
      <c r="E75" s="50">
        <v>52.1</v>
      </c>
      <c r="F75" s="50">
        <v>52.4</v>
      </c>
      <c r="G75" s="50">
        <v>55</v>
      </c>
      <c r="H75" s="50">
        <v>55.8</v>
      </c>
      <c r="I75" s="50">
        <v>59.9</v>
      </c>
      <c r="J75" s="50">
        <v>58.5</v>
      </c>
      <c r="K75" s="50">
        <v>51.7</v>
      </c>
      <c r="L75" s="50">
        <v>52.3</v>
      </c>
      <c r="M75" s="50">
        <v>53</v>
      </c>
      <c r="N75" s="50">
        <v>53.7</v>
      </c>
      <c r="O75" s="50">
        <v>55.1</v>
      </c>
      <c r="P75" s="50">
        <v>54.5</v>
      </c>
      <c r="Q75" s="50">
        <v>52.2</v>
      </c>
      <c r="R75" s="50">
        <v>50.8</v>
      </c>
      <c r="S75" s="50">
        <v>51.5</v>
      </c>
      <c r="T75" s="50">
        <v>52.4</v>
      </c>
      <c r="U75" s="50">
        <v>52</v>
      </c>
    </row>
    <row r="76" spans="1:21" x14ac:dyDescent="0.2">
      <c r="A76" s="104" t="s">
        <v>144</v>
      </c>
      <c r="B76" s="50">
        <v>48.1</v>
      </c>
      <c r="C76" s="50">
        <v>48.7</v>
      </c>
      <c r="D76" s="50">
        <v>48.7</v>
      </c>
      <c r="E76" s="50">
        <v>51.2</v>
      </c>
      <c r="F76" s="50">
        <v>52.1</v>
      </c>
      <c r="G76" s="50">
        <v>53.8</v>
      </c>
      <c r="H76" s="50">
        <v>54.9</v>
      </c>
      <c r="I76" s="50">
        <v>53.9</v>
      </c>
      <c r="J76" s="50">
        <v>52.2</v>
      </c>
      <c r="K76" s="50">
        <v>50.5</v>
      </c>
      <c r="L76" s="50">
        <v>51.3</v>
      </c>
      <c r="M76" s="50">
        <v>52.3</v>
      </c>
      <c r="N76" s="50">
        <v>53.8</v>
      </c>
      <c r="O76" s="50">
        <v>53.4</v>
      </c>
      <c r="P76" s="50">
        <v>53.3</v>
      </c>
      <c r="Q76" s="50">
        <v>51.4</v>
      </c>
      <c r="R76" s="50">
        <v>51.8</v>
      </c>
      <c r="S76" s="50">
        <v>51.3</v>
      </c>
      <c r="T76" s="50">
        <v>51.7</v>
      </c>
      <c r="U76" s="50">
        <v>51.3</v>
      </c>
    </row>
    <row r="77" spans="1:21" x14ac:dyDescent="0.2">
      <c r="A77" s="104" t="s">
        <v>62</v>
      </c>
      <c r="B77" s="50">
        <v>48.7</v>
      </c>
      <c r="C77" s="50">
        <v>52.6</v>
      </c>
      <c r="D77" s="50">
        <v>48.9</v>
      </c>
      <c r="E77" s="50">
        <v>50.6</v>
      </c>
      <c r="F77" s="50">
        <v>51.9</v>
      </c>
      <c r="G77" s="50">
        <v>50.7</v>
      </c>
      <c r="H77" s="50">
        <v>50</v>
      </c>
      <c r="I77" s="50">
        <v>51.9</v>
      </c>
      <c r="J77" s="50">
        <v>51.5</v>
      </c>
      <c r="K77" s="50">
        <v>47.4</v>
      </c>
      <c r="L77" s="50">
        <v>47.1</v>
      </c>
      <c r="M77" s="50">
        <v>50</v>
      </c>
      <c r="N77" s="50">
        <v>51.3</v>
      </c>
      <c r="O77" s="50">
        <v>52.3</v>
      </c>
      <c r="P77" s="50">
        <v>52.4</v>
      </c>
      <c r="Q77" s="50">
        <v>51.8</v>
      </c>
      <c r="R77" s="50">
        <v>53.3</v>
      </c>
      <c r="S77" s="50">
        <v>53.1</v>
      </c>
      <c r="T77" s="50">
        <v>53.9</v>
      </c>
      <c r="U77" s="50">
        <v>53.4</v>
      </c>
    </row>
    <row r="78" spans="1:21" x14ac:dyDescent="0.2">
      <c r="A78" s="16" t="s">
        <v>63</v>
      </c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</row>
    <row r="79" spans="1:21" ht="29.25" x14ac:dyDescent="0.2">
      <c r="A79" s="8" t="s">
        <v>86</v>
      </c>
      <c r="B79" s="50">
        <v>47.3</v>
      </c>
      <c r="C79" s="50">
        <v>53</v>
      </c>
      <c r="D79" s="50">
        <v>51.5</v>
      </c>
      <c r="E79" s="50">
        <v>52.4</v>
      </c>
      <c r="F79" s="50">
        <v>53.9</v>
      </c>
      <c r="G79" s="50">
        <v>52.9</v>
      </c>
      <c r="H79" s="50">
        <v>51.8</v>
      </c>
      <c r="I79" s="50">
        <v>53.8</v>
      </c>
      <c r="J79" s="50">
        <v>54.7</v>
      </c>
      <c r="K79" s="50">
        <v>48.6</v>
      </c>
      <c r="L79" s="50">
        <v>47.6</v>
      </c>
      <c r="M79" s="50">
        <v>50.8</v>
      </c>
      <c r="N79" s="50">
        <v>51.5</v>
      </c>
      <c r="O79" s="50">
        <v>52.1</v>
      </c>
      <c r="P79" s="50">
        <v>52</v>
      </c>
      <c r="Q79" s="50">
        <v>51.4</v>
      </c>
      <c r="R79" s="50">
        <v>53.5</v>
      </c>
      <c r="S79" s="50">
        <v>54.2</v>
      </c>
      <c r="T79" s="50">
        <v>54.6</v>
      </c>
      <c r="U79" s="50">
        <v>53.9</v>
      </c>
    </row>
    <row r="80" spans="1:21" ht="19.5" x14ac:dyDescent="0.2">
      <c r="A80" s="8" t="s">
        <v>204</v>
      </c>
      <c r="B80" s="50">
        <v>45.4</v>
      </c>
      <c r="C80" s="50">
        <v>51.1</v>
      </c>
      <c r="D80" s="50">
        <v>48.6</v>
      </c>
      <c r="E80" s="50">
        <v>44.2</v>
      </c>
      <c r="F80" s="50">
        <v>42.2</v>
      </c>
      <c r="G80" s="50">
        <v>40.9</v>
      </c>
      <c r="H80" s="50">
        <v>40.6</v>
      </c>
      <c r="I80" s="50">
        <v>40.9</v>
      </c>
      <c r="J80" s="50">
        <v>39.6</v>
      </c>
      <c r="K80" s="50">
        <v>43.4</v>
      </c>
      <c r="L80" s="50">
        <v>45.9</v>
      </c>
      <c r="M80" s="50">
        <v>46.5</v>
      </c>
      <c r="N80" s="50">
        <v>45.8</v>
      </c>
      <c r="O80" s="50">
        <v>50.7</v>
      </c>
      <c r="P80" s="50">
        <v>51.9</v>
      </c>
      <c r="Q80" s="50">
        <v>51.4</v>
      </c>
      <c r="R80" s="50">
        <v>55.1</v>
      </c>
      <c r="S80" s="50">
        <v>52.8</v>
      </c>
      <c r="T80" s="50">
        <v>53.5</v>
      </c>
      <c r="U80" s="50">
        <v>53</v>
      </c>
    </row>
    <row r="81" spans="1:21" ht="19.5" x14ac:dyDescent="0.2">
      <c r="A81" s="8" t="s">
        <v>101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0">
        <v>53.3</v>
      </c>
      <c r="P81" s="50">
        <v>53</v>
      </c>
      <c r="Q81" s="50">
        <v>52.3</v>
      </c>
      <c r="R81" s="50">
        <v>52.3</v>
      </c>
      <c r="S81" s="50">
        <v>52.1</v>
      </c>
      <c r="T81" s="50">
        <v>53.3</v>
      </c>
      <c r="U81" s="50">
        <v>53</v>
      </c>
    </row>
    <row r="82" spans="1:21" x14ac:dyDescent="0.2">
      <c r="A82" s="104" t="s">
        <v>65</v>
      </c>
      <c r="B82" s="50">
        <v>48.4</v>
      </c>
      <c r="C82" s="50">
        <v>45.8</v>
      </c>
      <c r="D82" s="50">
        <v>46.4</v>
      </c>
      <c r="E82" s="50">
        <v>49.2</v>
      </c>
      <c r="F82" s="50">
        <v>55.6</v>
      </c>
      <c r="G82" s="50">
        <v>52</v>
      </c>
      <c r="H82" s="50">
        <v>55.2</v>
      </c>
      <c r="I82" s="50">
        <v>58.5</v>
      </c>
      <c r="J82" s="50">
        <v>53.7</v>
      </c>
      <c r="K82" s="50">
        <v>48.3</v>
      </c>
      <c r="L82" s="50">
        <v>50.6</v>
      </c>
      <c r="M82" s="50">
        <v>55.5</v>
      </c>
      <c r="N82" s="50">
        <v>60.3</v>
      </c>
      <c r="O82" s="50">
        <v>53.5</v>
      </c>
      <c r="P82" s="50">
        <v>57.4</v>
      </c>
      <c r="Q82" s="50">
        <v>55.6</v>
      </c>
      <c r="R82" s="50">
        <v>55.6</v>
      </c>
      <c r="S82" s="50">
        <v>53.9</v>
      </c>
      <c r="T82" s="50">
        <v>53.6</v>
      </c>
      <c r="U82" s="50">
        <v>54</v>
      </c>
    </row>
    <row r="83" spans="1:21" ht="18" x14ac:dyDescent="0.2">
      <c r="A83" s="106" t="s">
        <v>232</v>
      </c>
      <c r="B83" s="57">
        <v>52.2</v>
      </c>
      <c r="C83" s="57">
        <v>51.8</v>
      </c>
      <c r="D83" s="57">
        <v>51.9</v>
      </c>
      <c r="E83" s="57">
        <v>52.3</v>
      </c>
      <c r="F83" s="57">
        <v>52.5</v>
      </c>
      <c r="G83" s="57">
        <v>52.5</v>
      </c>
      <c r="H83" s="57">
        <v>54.4</v>
      </c>
      <c r="I83" s="57">
        <v>55.6</v>
      </c>
      <c r="J83" s="57">
        <v>54.1</v>
      </c>
      <c r="K83" s="57">
        <v>52.6</v>
      </c>
      <c r="L83" s="57">
        <v>54.5</v>
      </c>
      <c r="M83" s="57">
        <v>55</v>
      </c>
      <c r="N83" s="57">
        <v>55.8</v>
      </c>
      <c r="O83" s="57">
        <v>55.2</v>
      </c>
      <c r="P83" s="57">
        <v>54.6</v>
      </c>
      <c r="Q83" s="57">
        <v>52</v>
      </c>
      <c r="R83" s="57">
        <v>52.2</v>
      </c>
      <c r="S83" s="57">
        <v>52.4</v>
      </c>
      <c r="T83" s="57">
        <v>53.5</v>
      </c>
      <c r="U83" s="57">
        <v>53.1</v>
      </c>
    </row>
    <row r="84" spans="1:21" x14ac:dyDescent="0.2">
      <c r="A84" s="103" t="s">
        <v>66</v>
      </c>
      <c r="B84" s="50">
        <v>44.6</v>
      </c>
      <c r="C84" s="50">
        <v>49</v>
      </c>
      <c r="D84" s="50">
        <v>50.9</v>
      </c>
      <c r="E84" s="50">
        <v>50.4</v>
      </c>
      <c r="F84" s="50">
        <v>51</v>
      </c>
      <c r="G84" s="50">
        <v>50.5</v>
      </c>
      <c r="H84" s="50">
        <v>50.6</v>
      </c>
      <c r="I84" s="50">
        <v>50.9</v>
      </c>
      <c r="J84" s="50">
        <v>50.1</v>
      </c>
      <c r="K84" s="50">
        <v>48.3</v>
      </c>
      <c r="L84" s="50">
        <v>47.5</v>
      </c>
      <c r="M84" s="50">
        <v>47.9</v>
      </c>
      <c r="N84" s="50">
        <v>48.5</v>
      </c>
      <c r="O84" s="50">
        <v>48.7</v>
      </c>
      <c r="P84" s="50">
        <v>47.4</v>
      </c>
      <c r="Q84" s="50">
        <v>45.5</v>
      </c>
      <c r="R84" s="50">
        <v>44.8</v>
      </c>
      <c r="S84" s="50">
        <v>46.8</v>
      </c>
      <c r="T84" s="50">
        <v>49.6</v>
      </c>
      <c r="U84" s="50">
        <v>51.7</v>
      </c>
    </row>
    <row r="85" spans="1:21" x14ac:dyDescent="0.2">
      <c r="A85" s="103" t="s">
        <v>68</v>
      </c>
      <c r="B85" s="50">
        <v>40.299999999999997</v>
      </c>
      <c r="C85" s="50">
        <v>41.3</v>
      </c>
      <c r="D85" s="50">
        <v>45.2</v>
      </c>
      <c r="E85" s="50">
        <v>45.7</v>
      </c>
      <c r="F85" s="50">
        <v>46</v>
      </c>
      <c r="G85" s="50">
        <v>48.9</v>
      </c>
      <c r="H85" s="50">
        <v>51.4</v>
      </c>
      <c r="I85" s="50">
        <v>51.2</v>
      </c>
      <c r="J85" s="50">
        <v>51.3</v>
      </c>
      <c r="K85" s="50">
        <v>50.9</v>
      </c>
      <c r="L85" s="50">
        <v>51.6</v>
      </c>
      <c r="M85" s="50">
        <v>51</v>
      </c>
      <c r="N85" s="50">
        <v>52.8</v>
      </c>
      <c r="O85" s="50">
        <v>52.7</v>
      </c>
      <c r="P85" s="50">
        <v>52.3</v>
      </c>
      <c r="Q85" s="50">
        <v>50.7</v>
      </c>
      <c r="R85" s="50">
        <v>49.4</v>
      </c>
      <c r="S85" s="50">
        <v>50.6</v>
      </c>
      <c r="T85" s="50">
        <v>51.7</v>
      </c>
      <c r="U85" s="50">
        <v>52.1</v>
      </c>
    </row>
    <row r="86" spans="1:21" x14ac:dyDescent="0.2">
      <c r="A86" s="103" t="s">
        <v>69</v>
      </c>
      <c r="B86" s="50">
        <v>46.8</v>
      </c>
      <c r="C86" s="50">
        <v>43.3</v>
      </c>
      <c r="D86" s="50">
        <v>47.2</v>
      </c>
      <c r="E86" s="50">
        <v>46.9</v>
      </c>
      <c r="F86" s="50">
        <v>44.9</v>
      </c>
      <c r="G86" s="50">
        <v>45</v>
      </c>
      <c r="H86" s="50">
        <v>41.6</v>
      </c>
      <c r="I86" s="50">
        <v>47.8</v>
      </c>
      <c r="J86" s="50">
        <v>43.9</v>
      </c>
      <c r="K86" s="50">
        <v>43.8</v>
      </c>
      <c r="L86" s="50">
        <v>52.5</v>
      </c>
      <c r="M86" s="50">
        <v>52.4</v>
      </c>
      <c r="N86" s="50">
        <v>50.8</v>
      </c>
      <c r="O86" s="50">
        <v>50.8</v>
      </c>
      <c r="P86" s="50">
        <v>52.1</v>
      </c>
      <c r="Q86" s="50">
        <v>52.6</v>
      </c>
      <c r="R86" s="50">
        <v>54.5</v>
      </c>
      <c r="S86" s="50">
        <v>50.7</v>
      </c>
      <c r="T86" s="50">
        <v>49.3</v>
      </c>
      <c r="U86" s="50">
        <v>48.3</v>
      </c>
    </row>
    <row r="87" spans="1:21" x14ac:dyDescent="0.2">
      <c r="A87" s="103" t="s">
        <v>70</v>
      </c>
      <c r="B87" s="50">
        <v>53.8</v>
      </c>
      <c r="C87" s="50">
        <v>54</v>
      </c>
      <c r="D87" s="50">
        <v>54.3</v>
      </c>
      <c r="E87" s="50">
        <v>53.6</v>
      </c>
      <c r="F87" s="50">
        <v>52.8</v>
      </c>
      <c r="G87" s="50">
        <v>51.8</v>
      </c>
      <c r="H87" s="50">
        <v>58.4</v>
      </c>
      <c r="I87" s="50">
        <v>60.8</v>
      </c>
      <c r="J87" s="50">
        <v>57.9</v>
      </c>
      <c r="K87" s="50">
        <v>51.2</v>
      </c>
      <c r="L87" s="50">
        <v>51.6</v>
      </c>
      <c r="M87" s="50">
        <v>51.6</v>
      </c>
      <c r="N87" s="50">
        <v>53.7</v>
      </c>
      <c r="O87" s="50">
        <v>53.6</v>
      </c>
      <c r="P87" s="50">
        <v>51.2</v>
      </c>
      <c r="Q87" s="50">
        <v>49.2</v>
      </c>
      <c r="R87" s="50">
        <v>49.7</v>
      </c>
      <c r="S87" s="50">
        <v>50.1</v>
      </c>
      <c r="T87" s="50">
        <v>51.2</v>
      </c>
      <c r="U87" s="50">
        <v>50.6</v>
      </c>
    </row>
    <row r="88" spans="1:21" x14ac:dyDescent="0.2">
      <c r="A88" s="103" t="s">
        <v>72</v>
      </c>
      <c r="B88" s="50">
        <v>46.2</v>
      </c>
      <c r="C88" s="50">
        <v>47.4</v>
      </c>
      <c r="D88" s="50">
        <v>48.9</v>
      </c>
      <c r="E88" s="50">
        <v>50.7</v>
      </c>
      <c r="F88" s="50">
        <v>51.1</v>
      </c>
      <c r="G88" s="50">
        <v>51.1</v>
      </c>
      <c r="H88" s="50">
        <v>55.7</v>
      </c>
      <c r="I88" s="50">
        <v>58.6</v>
      </c>
      <c r="J88" s="50">
        <v>55.8</v>
      </c>
      <c r="K88" s="50">
        <v>52.5</v>
      </c>
      <c r="L88" s="50">
        <v>54.6</v>
      </c>
      <c r="M88" s="50">
        <v>56.3</v>
      </c>
      <c r="N88" s="50">
        <v>58.1</v>
      </c>
      <c r="O88" s="50">
        <v>58.2</v>
      </c>
      <c r="P88" s="50">
        <v>56.9</v>
      </c>
      <c r="Q88" s="50">
        <v>54.9</v>
      </c>
      <c r="R88" s="50">
        <v>54.8</v>
      </c>
      <c r="S88" s="50">
        <v>54.4</v>
      </c>
      <c r="T88" s="50">
        <v>55</v>
      </c>
      <c r="U88" s="50">
        <v>54.6</v>
      </c>
    </row>
    <row r="89" spans="1:21" x14ac:dyDescent="0.2">
      <c r="A89" s="103" t="s">
        <v>73</v>
      </c>
      <c r="B89" s="50">
        <v>59</v>
      </c>
      <c r="C89" s="50">
        <v>58.4</v>
      </c>
      <c r="D89" s="50">
        <v>56.1</v>
      </c>
      <c r="E89" s="50">
        <v>55.5</v>
      </c>
      <c r="F89" s="50">
        <v>56.1</v>
      </c>
      <c r="G89" s="50">
        <v>56.4</v>
      </c>
      <c r="H89" s="50">
        <v>55.7</v>
      </c>
      <c r="I89" s="50">
        <v>57.6</v>
      </c>
      <c r="J89" s="50">
        <v>55.1</v>
      </c>
      <c r="K89" s="50">
        <v>55.8</v>
      </c>
      <c r="L89" s="50">
        <v>57.3</v>
      </c>
      <c r="M89" s="50">
        <v>58.3</v>
      </c>
      <c r="N89" s="50">
        <v>60</v>
      </c>
      <c r="O89" s="50">
        <v>57.5</v>
      </c>
      <c r="P89" s="50">
        <v>56.9</v>
      </c>
      <c r="Q89" s="50">
        <v>54.2</v>
      </c>
      <c r="R89" s="50">
        <v>53.1</v>
      </c>
      <c r="S89" s="50">
        <v>53.7</v>
      </c>
      <c r="T89" s="50">
        <v>53.7</v>
      </c>
      <c r="U89" s="50">
        <v>53</v>
      </c>
    </row>
    <row r="90" spans="1:21" x14ac:dyDescent="0.2">
      <c r="A90" s="103" t="s">
        <v>74</v>
      </c>
      <c r="B90" s="50">
        <v>50.1</v>
      </c>
      <c r="C90" s="50">
        <v>50.4</v>
      </c>
      <c r="D90" s="50">
        <v>50.2</v>
      </c>
      <c r="E90" s="50">
        <v>51</v>
      </c>
      <c r="F90" s="50">
        <v>50.6</v>
      </c>
      <c r="G90" s="50">
        <v>51.2</v>
      </c>
      <c r="H90" s="50">
        <v>51.8</v>
      </c>
      <c r="I90" s="50">
        <v>52.8</v>
      </c>
      <c r="J90" s="50">
        <v>53.8</v>
      </c>
      <c r="K90" s="50">
        <v>50.2</v>
      </c>
      <c r="L90" s="50">
        <v>53.6</v>
      </c>
      <c r="M90" s="50">
        <v>52.6</v>
      </c>
      <c r="N90" s="50">
        <v>53.3</v>
      </c>
      <c r="O90" s="50">
        <v>53.3</v>
      </c>
      <c r="P90" s="50">
        <v>51.3</v>
      </c>
      <c r="Q90" s="50">
        <v>45.8</v>
      </c>
      <c r="R90" s="50">
        <v>50.1</v>
      </c>
      <c r="S90" s="50">
        <v>50.7</v>
      </c>
      <c r="T90" s="50">
        <v>52.6</v>
      </c>
      <c r="U90" s="50">
        <v>52</v>
      </c>
    </row>
    <row r="91" spans="1:21" x14ac:dyDescent="0.2">
      <c r="A91" s="103" t="s">
        <v>140</v>
      </c>
      <c r="B91" s="50">
        <v>54.1</v>
      </c>
      <c r="C91" s="50">
        <v>51</v>
      </c>
      <c r="D91" s="50">
        <v>52.6</v>
      </c>
      <c r="E91" s="50">
        <v>54.8</v>
      </c>
      <c r="F91" s="50">
        <v>54.5</v>
      </c>
      <c r="G91" s="50">
        <v>53.6</v>
      </c>
      <c r="H91" s="50">
        <v>56.2</v>
      </c>
      <c r="I91" s="50">
        <v>56.7</v>
      </c>
      <c r="J91" s="50">
        <v>55.1</v>
      </c>
      <c r="K91" s="50">
        <v>55.8</v>
      </c>
      <c r="L91" s="50">
        <v>57.6</v>
      </c>
      <c r="M91" s="50">
        <v>57.7</v>
      </c>
      <c r="N91" s="50">
        <v>57.7</v>
      </c>
      <c r="O91" s="50">
        <v>56.6</v>
      </c>
      <c r="P91" s="50">
        <v>55.6</v>
      </c>
      <c r="Q91" s="50">
        <v>53.8</v>
      </c>
      <c r="R91" s="50">
        <v>52.8</v>
      </c>
      <c r="S91" s="50">
        <v>52.7</v>
      </c>
      <c r="T91" s="50">
        <v>53.7</v>
      </c>
      <c r="U91" s="50">
        <v>53.7</v>
      </c>
    </row>
    <row r="92" spans="1:21" x14ac:dyDescent="0.2">
      <c r="A92" s="103" t="s">
        <v>75</v>
      </c>
      <c r="B92" s="50">
        <v>50.9</v>
      </c>
      <c r="C92" s="50">
        <v>52.8</v>
      </c>
      <c r="D92" s="50">
        <v>51.6</v>
      </c>
      <c r="E92" s="50">
        <v>50.6</v>
      </c>
      <c r="F92" s="50">
        <v>51.5</v>
      </c>
      <c r="G92" s="50">
        <v>53</v>
      </c>
      <c r="H92" s="50">
        <v>51.7</v>
      </c>
      <c r="I92" s="50">
        <v>52.2</v>
      </c>
      <c r="J92" s="50">
        <v>51.6</v>
      </c>
      <c r="K92" s="50">
        <v>54.3</v>
      </c>
      <c r="L92" s="50">
        <v>55.4</v>
      </c>
      <c r="M92" s="50">
        <v>56.8</v>
      </c>
      <c r="N92" s="50">
        <v>55.2</v>
      </c>
      <c r="O92" s="50">
        <v>55</v>
      </c>
      <c r="P92" s="50">
        <v>57.8</v>
      </c>
      <c r="Q92" s="50">
        <v>55.2</v>
      </c>
      <c r="R92" s="50">
        <v>53.6</v>
      </c>
      <c r="S92" s="50">
        <v>55.2</v>
      </c>
      <c r="T92" s="50">
        <v>55.9</v>
      </c>
      <c r="U92" s="50">
        <v>55.8</v>
      </c>
    </row>
    <row r="93" spans="1:21" x14ac:dyDescent="0.2">
      <c r="A93" s="103" t="s">
        <v>76</v>
      </c>
      <c r="B93" s="50">
        <v>54.6</v>
      </c>
      <c r="C93" s="50">
        <v>54.7</v>
      </c>
      <c r="D93" s="50">
        <v>52.7</v>
      </c>
      <c r="E93" s="50">
        <v>50.1</v>
      </c>
      <c r="F93" s="50">
        <v>51.7</v>
      </c>
      <c r="G93" s="50">
        <v>54.5</v>
      </c>
      <c r="H93" s="50">
        <v>57.5</v>
      </c>
      <c r="I93" s="50">
        <v>56.2</v>
      </c>
      <c r="J93" s="50">
        <v>55.2</v>
      </c>
      <c r="K93" s="50">
        <v>54.7</v>
      </c>
      <c r="L93" s="50">
        <v>57.5</v>
      </c>
      <c r="M93" s="50">
        <v>57</v>
      </c>
      <c r="N93" s="50">
        <v>59.2</v>
      </c>
      <c r="O93" s="50">
        <v>58.4</v>
      </c>
      <c r="P93" s="50">
        <v>58.5</v>
      </c>
      <c r="Q93" s="50">
        <v>58.2</v>
      </c>
      <c r="R93" s="50">
        <v>55.4</v>
      </c>
      <c r="S93" s="50">
        <v>53.5</v>
      </c>
      <c r="T93" s="50">
        <v>53</v>
      </c>
      <c r="U93" s="50">
        <v>52</v>
      </c>
    </row>
    <row r="94" spans="1:21" ht="18" x14ac:dyDescent="0.2">
      <c r="A94" s="106" t="s">
        <v>320</v>
      </c>
      <c r="B94" s="57">
        <v>46.7</v>
      </c>
      <c r="C94" s="57">
        <v>47.8</v>
      </c>
      <c r="D94" s="57">
        <v>48.9</v>
      </c>
      <c r="E94" s="57">
        <v>48.6</v>
      </c>
      <c r="F94" s="57">
        <v>48</v>
      </c>
      <c r="G94" s="57">
        <v>49.2</v>
      </c>
      <c r="H94" s="57">
        <v>50.1</v>
      </c>
      <c r="I94" s="57">
        <v>60.6</v>
      </c>
      <c r="J94" s="57">
        <v>50</v>
      </c>
      <c r="K94" s="57">
        <v>49.9</v>
      </c>
      <c r="L94" s="57">
        <v>49.2</v>
      </c>
      <c r="M94" s="57">
        <v>48.7</v>
      </c>
      <c r="N94" s="57">
        <v>49.3</v>
      </c>
      <c r="O94" s="57">
        <v>49.7</v>
      </c>
      <c r="P94" s="57">
        <v>50.3</v>
      </c>
      <c r="Q94" s="57">
        <v>48.6</v>
      </c>
      <c r="R94" s="57">
        <v>48.8</v>
      </c>
      <c r="S94" s="57">
        <v>48.9</v>
      </c>
      <c r="T94" s="57">
        <v>48.9</v>
      </c>
      <c r="U94" s="57">
        <v>48.7</v>
      </c>
    </row>
    <row r="95" spans="1:21" x14ac:dyDescent="0.2">
      <c r="A95" s="104" t="s">
        <v>67</v>
      </c>
      <c r="B95" s="50">
        <v>48</v>
      </c>
      <c r="C95" s="50">
        <v>47</v>
      </c>
      <c r="D95" s="50">
        <v>47.6</v>
      </c>
      <c r="E95" s="50">
        <v>48.1</v>
      </c>
      <c r="F95" s="50">
        <v>49.1</v>
      </c>
      <c r="G95" s="50">
        <v>44</v>
      </c>
      <c r="H95" s="50">
        <v>45.7</v>
      </c>
      <c r="I95" s="50">
        <v>45.5</v>
      </c>
      <c r="J95" s="50">
        <v>42.3</v>
      </c>
      <c r="K95" s="50">
        <v>41.6</v>
      </c>
      <c r="L95" s="50">
        <v>43.8</v>
      </c>
      <c r="M95" s="50">
        <v>45.3</v>
      </c>
      <c r="N95" s="50">
        <v>47.5</v>
      </c>
      <c r="O95" s="50">
        <v>47.5</v>
      </c>
      <c r="P95" s="50">
        <v>48.4</v>
      </c>
      <c r="Q95" s="50">
        <v>45.2</v>
      </c>
      <c r="R95" s="50">
        <v>47.7</v>
      </c>
      <c r="S95" s="50">
        <v>48.4</v>
      </c>
      <c r="T95" s="50">
        <v>48.7</v>
      </c>
      <c r="U95" s="50">
        <v>47.9</v>
      </c>
    </row>
    <row r="96" spans="1:21" x14ac:dyDescent="0.2">
      <c r="A96" s="104" t="s">
        <v>77</v>
      </c>
      <c r="B96" s="50">
        <v>45.8</v>
      </c>
      <c r="C96" s="50">
        <v>46.8</v>
      </c>
      <c r="D96" s="50">
        <v>47.6</v>
      </c>
      <c r="E96" s="50">
        <v>46.7</v>
      </c>
      <c r="F96" s="50">
        <v>46.5</v>
      </c>
      <c r="G96" s="50">
        <v>44.2</v>
      </c>
      <c r="H96" s="50">
        <v>47.4</v>
      </c>
      <c r="I96" s="50">
        <v>51.7</v>
      </c>
      <c r="J96" s="50">
        <v>52.4</v>
      </c>
      <c r="K96" s="50">
        <v>52.4</v>
      </c>
      <c r="L96" s="50">
        <v>52</v>
      </c>
      <c r="M96" s="50">
        <v>52.1</v>
      </c>
      <c r="N96" s="50">
        <v>53</v>
      </c>
      <c r="O96" s="50">
        <v>53.1</v>
      </c>
      <c r="P96" s="50">
        <v>53.7</v>
      </c>
      <c r="Q96" s="50">
        <v>52.5</v>
      </c>
      <c r="R96" s="50">
        <v>52.5</v>
      </c>
      <c r="S96" s="50">
        <v>53</v>
      </c>
      <c r="T96" s="50">
        <v>53.5</v>
      </c>
      <c r="U96" s="50">
        <v>54</v>
      </c>
    </row>
    <row r="97" spans="1:21" x14ac:dyDescent="0.2">
      <c r="A97" s="104" t="s">
        <v>71</v>
      </c>
      <c r="B97" s="50">
        <v>59</v>
      </c>
      <c r="C97" s="50">
        <v>58.2</v>
      </c>
      <c r="D97" s="50">
        <v>57.5</v>
      </c>
      <c r="E97" s="50">
        <v>56.5</v>
      </c>
      <c r="F97" s="50">
        <v>56.6</v>
      </c>
      <c r="G97" s="50">
        <v>55.7</v>
      </c>
      <c r="H97" s="50">
        <v>56.3</v>
      </c>
      <c r="I97" s="50">
        <v>54.9</v>
      </c>
      <c r="J97" s="50">
        <v>53.9</v>
      </c>
      <c r="K97" s="50">
        <v>53.2</v>
      </c>
      <c r="L97" s="50">
        <v>53.7</v>
      </c>
      <c r="M97" s="50">
        <v>54.2</v>
      </c>
      <c r="N97" s="50">
        <v>54.2</v>
      </c>
      <c r="O97" s="50">
        <v>53.2</v>
      </c>
      <c r="P97" s="50">
        <v>52.4</v>
      </c>
      <c r="Q97" s="50">
        <v>50.4</v>
      </c>
      <c r="R97" s="50">
        <v>50.1</v>
      </c>
      <c r="S97" s="50">
        <v>50.1</v>
      </c>
      <c r="T97" s="50">
        <v>50.2</v>
      </c>
      <c r="U97" s="50">
        <v>49.2</v>
      </c>
    </row>
    <row r="98" spans="1:21" x14ac:dyDescent="0.2">
      <c r="A98" s="104" t="s">
        <v>78</v>
      </c>
      <c r="B98" s="50">
        <v>46.4</v>
      </c>
      <c r="C98" s="50">
        <v>47</v>
      </c>
      <c r="D98" s="50">
        <v>45.7</v>
      </c>
      <c r="E98" s="50">
        <v>43.8</v>
      </c>
      <c r="F98" s="50">
        <v>42.1</v>
      </c>
      <c r="G98" s="50">
        <v>42.9</v>
      </c>
      <c r="H98" s="50">
        <v>44.7</v>
      </c>
      <c r="I98" s="50">
        <v>47.5</v>
      </c>
      <c r="J98" s="50">
        <v>43.3</v>
      </c>
      <c r="K98" s="50">
        <v>42.7</v>
      </c>
      <c r="L98" s="50">
        <v>41.3</v>
      </c>
      <c r="M98" s="50">
        <v>42.2</v>
      </c>
      <c r="N98" s="50">
        <v>42</v>
      </c>
      <c r="O98" s="50">
        <v>41.5</v>
      </c>
      <c r="P98" s="50">
        <v>40.700000000000003</v>
      </c>
      <c r="Q98" s="50">
        <v>38.299999999999997</v>
      </c>
      <c r="R98" s="50">
        <v>38.5</v>
      </c>
      <c r="S98" s="50">
        <v>38.6</v>
      </c>
      <c r="T98" s="50">
        <v>40.5</v>
      </c>
      <c r="U98" s="50">
        <v>40.6</v>
      </c>
    </row>
    <row r="99" spans="1:21" x14ac:dyDescent="0.2">
      <c r="A99" s="104" t="s">
        <v>79</v>
      </c>
      <c r="B99" s="50">
        <v>53.5</v>
      </c>
      <c r="C99" s="50">
        <v>56.3</v>
      </c>
      <c r="D99" s="50">
        <v>54.1</v>
      </c>
      <c r="E99" s="50">
        <v>54.8</v>
      </c>
      <c r="F99" s="50">
        <v>53.3</v>
      </c>
      <c r="G99" s="50">
        <v>55.4</v>
      </c>
      <c r="H99" s="50">
        <v>53.4</v>
      </c>
      <c r="I99" s="50">
        <v>53.8</v>
      </c>
      <c r="J99" s="50">
        <v>53.7</v>
      </c>
      <c r="K99" s="50">
        <v>53.7</v>
      </c>
      <c r="L99" s="50">
        <v>53.2</v>
      </c>
      <c r="M99" s="50">
        <v>52.9</v>
      </c>
      <c r="N99" s="50">
        <v>53.9</v>
      </c>
      <c r="O99" s="50">
        <v>55</v>
      </c>
      <c r="P99" s="50">
        <v>57.9</v>
      </c>
      <c r="Q99" s="50">
        <v>54.5</v>
      </c>
      <c r="R99" s="50">
        <v>55</v>
      </c>
      <c r="S99" s="50">
        <v>54.1</v>
      </c>
      <c r="T99" s="50">
        <v>52.6</v>
      </c>
      <c r="U99" s="50">
        <v>52.6</v>
      </c>
    </row>
    <row r="100" spans="1:21" x14ac:dyDescent="0.2">
      <c r="A100" s="104" t="s">
        <v>145</v>
      </c>
      <c r="B100" s="50">
        <v>44.6</v>
      </c>
      <c r="C100" s="50">
        <v>43.1</v>
      </c>
      <c r="D100" s="50">
        <v>48.5</v>
      </c>
      <c r="E100" s="50">
        <v>47.9</v>
      </c>
      <c r="F100" s="50">
        <v>45.9</v>
      </c>
      <c r="G100" s="50">
        <v>46.2</v>
      </c>
      <c r="H100" s="50">
        <v>46.7</v>
      </c>
      <c r="I100" s="50">
        <v>46.7</v>
      </c>
      <c r="J100" s="50">
        <v>44.8</v>
      </c>
      <c r="K100" s="50">
        <v>44.5</v>
      </c>
      <c r="L100" s="50">
        <v>43.6</v>
      </c>
      <c r="M100" s="50">
        <v>42.3</v>
      </c>
      <c r="N100" s="50">
        <v>42.5</v>
      </c>
      <c r="O100" s="50">
        <v>42.1</v>
      </c>
      <c r="P100" s="50">
        <v>41.7</v>
      </c>
      <c r="Q100" s="50">
        <v>40.4</v>
      </c>
      <c r="R100" s="50">
        <v>40.4</v>
      </c>
      <c r="S100" s="50">
        <v>40.6</v>
      </c>
      <c r="T100" s="50">
        <v>40.700000000000003</v>
      </c>
      <c r="U100" s="50">
        <v>40.4</v>
      </c>
    </row>
    <row r="101" spans="1:21" x14ac:dyDescent="0.2">
      <c r="A101" s="104" t="s">
        <v>80</v>
      </c>
      <c r="B101" s="50">
        <v>40</v>
      </c>
      <c r="C101" s="50">
        <v>40.9</v>
      </c>
      <c r="D101" s="50">
        <v>44.7</v>
      </c>
      <c r="E101" s="50">
        <v>45.2</v>
      </c>
      <c r="F101" s="50">
        <v>48.4</v>
      </c>
      <c r="G101" s="50">
        <v>49.7</v>
      </c>
      <c r="H101" s="50">
        <v>50.8</v>
      </c>
      <c r="I101" s="50">
        <v>52.4</v>
      </c>
      <c r="J101" s="50">
        <v>50.5</v>
      </c>
      <c r="K101" s="50">
        <v>50.3</v>
      </c>
      <c r="L101" s="50">
        <v>51.1</v>
      </c>
      <c r="M101" s="50">
        <v>51.9</v>
      </c>
      <c r="N101" s="50">
        <v>52.2</v>
      </c>
      <c r="O101" s="50">
        <v>52.4</v>
      </c>
      <c r="P101" s="50">
        <v>51.3</v>
      </c>
      <c r="Q101" s="50">
        <v>50.9</v>
      </c>
      <c r="R101" s="50">
        <v>51.2</v>
      </c>
      <c r="S101" s="50">
        <v>52</v>
      </c>
      <c r="T101" s="50">
        <v>52.2</v>
      </c>
      <c r="U101" s="50">
        <v>51.9</v>
      </c>
    </row>
    <row r="102" spans="1:21" x14ac:dyDescent="0.2">
      <c r="A102" s="104" t="s">
        <v>81</v>
      </c>
      <c r="B102" s="50">
        <v>38</v>
      </c>
      <c r="C102" s="50">
        <v>37.6</v>
      </c>
      <c r="D102" s="50">
        <v>38.5</v>
      </c>
      <c r="E102" s="50">
        <v>40.4</v>
      </c>
      <c r="F102" s="50">
        <v>41.8</v>
      </c>
      <c r="G102" s="50">
        <v>43.3</v>
      </c>
      <c r="H102" s="50">
        <v>44.5</v>
      </c>
      <c r="I102" s="50">
        <v>45.1</v>
      </c>
      <c r="J102" s="50">
        <v>44.2</v>
      </c>
      <c r="K102" s="50">
        <v>44.9</v>
      </c>
      <c r="L102" s="50">
        <v>46.3</v>
      </c>
      <c r="M102" s="50">
        <v>45.2</v>
      </c>
      <c r="N102" s="50">
        <v>45.6</v>
      </c>
      <c r="O102" s="50">
        <v>49.1</v>
      </c>
      <c r="P102" s="50">
        <v>51.5</v>
      </c>
      <c r="Q102" s="50">
        <v>49.3</v>
      </c>
      <c r="R102" s="50">
        <v>44.9</v>
      </c>
      <c r="S102" s="50">
        <v>48.6</v>
      </c>
      <c r="T102" s="50">
        <v>49.4</v>
      </c>
      <c r="U102" s="50">
        <v>48.6</v>
      </c>
    </row>
    <row r="103" spans="1:21" x14ac:dyDescent="0.2">
      <c r="A103" s="104" t="s">
        <v>82</v>
      </c>
      <c r="B103" s="50">
        <v>46.3</v>
      </c>
      <c r="C103" s="50">
        <v>46.3</v>
      </c>
      <c r="D103" s="50">
        <v>47.7</v>
      </c>
      <c r="E103" s="50">
        <v>47.5</v>
      </c>
      <c r="F103" s="50">
        <v>46.5</v>
      </c>
      <c r="G103" s="50">
        <v>53</v>
      </c>
      <c r="H103" s="50">
        <v>56.5</v>
      </c>
      <c r="I103" s="50">
        <v>55.3</v>
      </c>
      <c r="J103" s="50">
        <v>52.3</v>
      </c>
      <c r="K103" s="50">
        <v>53.1</v>
      </c>
      <c r="L103" s="50">
        <v>51.2</v>
      </c>
      <c r="M103" s="50">
        <v>48.7</v>
      </c>
      <c r="N103" s="50">
        <v>49.9</v>
      </c>
      <c r="O103" s="50">
        <v>49.9</v>
      </c>
      <c r="P103" s="50">
        <v>48.5</v>
      </c>
      <c r="Q103" s="50">
        <v>47.2</v>
      </c>
      <c r="R103" s="50">
        <v>48.2</v>
      </c>
      <c r="S103" s="50">
        <v>48.3</v>
      </c>
      <c r="T103" s="50">
        <v>49.3</v>
      </c>
      <c r="U103" s="50">
        <v>48.5</v>
      </c>
    </row>
    <row r="104" spans="1:21" ht="19.5" x14ac:dyDescent="0.2">
      <c r="A104" s="104" t="s">
        <v>200</v>
      </c>
      <c r="B104" s="50">
        <v>51.4</v>
      </c>
      <c r="C104" s="50">
        <v>56.6</v>
      </c>
      <c r="D104" s="50">
        <v>54.8</v>
      </c>
      <c r="E104" s="50">
        <v>49.6</v>
      </c>
      <c r="F104" s="50">
        <v>47.7</v>
      </c>
      <c r="G104" s="50">
        <v>47.2</v>
      </c>
      <c r="H104" s="50">
        <v>47.8</v>
      </c>
      <c r="I104" s="50">
        <v>47.4</v>
      </c>
      <c r="J104" s="50">
        <v>46.5</v>
      </c>
      <c r="K104" s="50">
        <v>47.2</v>
      </c>
      <c r="L104" s="50">
        <v>47.3</v>
      </c>
      <c r="M104" s="50">
        <v>47.6</v>
      </c>
      <c r="N104" s="50">
        <v>47.4</v>
      </c>
      <c r="O104" s="50">
        <v>47.2</v>
      </c>
      <c r="P104" s="50">
        <v>47.4</v>
      </c>
      <c r="Q104" s="50">
        <v>47.5</v>
      </c>
      <c r="R104" s="50">
        <v>47.3</v>
      </c>
      <c r="S104" s="50">
        <v>47.7</v>
      </c>
      <c r="T104" s="50">
        <v>47.6</v>
      </c>
      <c r="U104" s="50">
        <v>47.1</v>
      </c>
    </row>
    <row r="105" spans="1:21" ht="19.5" x14ac:dyDescent="0.2">
      <c r="A105" s="104" t="s">
        <v>84</v>
      </c>
      <c r="B105" s="50">
        <v>33</v>
      </c>
      <c r="C105" s="50">
        <v>41</v>
      </c>
      <c r="D105" s="50">
        <v>31.1</v>
      </c>
      <c r="E105" s="50">
        <v>26.2</v>
      </c>
      <c r="F105" s="50">
        <v>30.6</v>
      </c>
      <c r="G105" s="50">
        <v>24.1</v>
      </c>
      <c r="H105" s="50">
        <v>24</v>
      </c>
      <c r="I105" s="50">
        <v>24</v>
      </c>
      <c r="J105" s="50">
        <v>25</v>
      </c>
      <c r="K105" s="50">
        <v>25</v>
      </c>
      <c r="L105" s="50">
        <v>25</v>
      </c>
      <c r="M105" s="50">
        <v>25</v>
      </c>
      <c r="N105" s="50">
        <v>25.5</v>
      </c>
      <c r="O105" s="50">
        <v>26.7</v>
      </c>
      <c r="P105" s="50">
        <v>24.7</v>
      </c>
      <c r="Q105" s="50">
        <v>24.7</v>
      </c>
      <c r="R105" s="50">
        <v>30.700000000000003</v>
      </c>
      <c r="S105" s="50">
        <v>30.799999999999997</v>
      </c>
      <c r="T105" s="50">
        <v>30.799999999999997</v>
      </c>
      <c r="U105" s="50">
        <v>30.099999999999994</v>
      </c>
    </row>
    <row r="106" spans="1:21" x14ac:dyDescent="0.2">
      <c r="A106" s="136" t="s">
        <v>328</v>
      </c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15"/>
      <c r="T106" s="115"/>
    </row>
    <row r="107" spans="1:21" ht="15" customHeight="1" x14ac:dyDescent="0.2">
      <c r="A107" s="135" t="s">
        <v>240</v>
      </c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9"/>
      <c r="T107" s="115"/>
    </row>
    <row r="108" spans="1:21" ht="15.75" customHeight="1" x14ac:dyDescent="0.2">
      <c r="A108" s="135" t="s">
        <v>237</v>
      </c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9"/>
      <c r="T108" s="115"/>
    </row>
    <row r="109" spans="1:21" ht="15" thickBot="1" x14ac:dyDescent="0.25">
      <c r="A109" s="128" t="s">
        <v>325</v>
      </c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16"/>
      <c r="U109" s="116"/>
    </row>
  </sheetData>
  <mergeCells count="7">
    <mergeCell ref="A109:S109"/>
    <mergeCell ref="A106:R106"/>
    <mergeCell ref="A107:S107"/>
    <mergeCell ref="A108:S108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0">
    <tabColor rgb="FFC7E6A4"/>
  </sheetPr>
  <dimension ref="A1:U107"/>
  <sheetViews>
    <sheetView workbookViewId="0">
      <pane ySplit="6" topLeftCell="A91" activePane="bottomLeft" state="frozen"/>
      <selection sqref="A1:T1"/>
      <selection pane="bottomLeft" activeCell="W96" sqref="W96"/>
    </sheetView>
  </sheetViews>
  <sheetFormatPr defaultRowHeight="14.25" x14ac:dyDescent="0.2"/>
  <cols>
    <col min="1" max="1" width="18.28515625" style="54" customWidth="1"/>
    <col min="2" max="16384" width="9.140625" style="54"/>
  </cols>
  <sheetData>
    <row r="1" spans="1:21" x14ac:dyDescent="0.2">
      <c r="A1" s="131" t="s">
        <v>226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x14ac:dyDescent="0.2">
      <c r="A2" s="132" t="s">
        <v>257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5" customHeight="1" x14ac:dyDescent="0.2">
      <c r="A3" s="133" t="s">
        <v>128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1" x14ac:dyDescent="0.2">
      <c r="A4" s="98" t="s">
        <v>293</v>
      </c>
    </row>
    <row r="5" spans="1:21" ht="15" thickBot="1" x14ac:dyDescent="0.25">
      <c r="A5" s="96" t="s">
        <v>168</v>
      </c>
    </row>
    <row r="6" spans="1:21" ht="15" thickBot="1" x14ac:dyDescent="0.25">
      <c r="A6" s="40"/>
      <c r="B6" s="10">
        <v>2000</v>
      </c>
      <c r="C6" s="10">
        <v>2001</v>
      </c>
      <c r="D6" s="10">
        <v>2002</v>
      </c>
      <c r="E6" s="10">
        <v>2003</v>
      </c>
      <c r="F6" s="10">
        <v>2004</v>
      </c>
      <c r="G6" s="10">
        <v>2005</v>
      </c>
      <c r="H6" s="10">
        <v>2006</v>
      </c>
      <c r="I6" s="10">
        <v>2007</v>
      </c>
      <c r="J6" s="10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10">
        <v>2014</v>
      </c>
      <c r="Q6" s="10">
        <v>2015</v>
      </c>
      <c r="R6" s="10">
        <v>2016</v>
      </c>
      <c r="S6" s="10">
        <v>2017</v>
      </c>
      <c r="T6" s="10">
        <v>2018</v>
      </c>
      <c r="U6" s="10">
        <v>2019</v>
      </c>
    </row>
    <row r="7" spans="1:21" ht="19.5" x14ac:dyDescent="0.2">
      <c r="A7" s="27" t="s">
        <v>247</v>
      </c>
      <c r="B7" s="55">
        <v>83.3</v>
      </c>
      <c r="C7" s="55">
        <v>117</v>
      </c>
      <c r="D7" s="55">
        <v>152.6</v>
      </c>
      <c r="E7" s="55">
        <v>192.7</v>
      </c>
      <c r="F7" s="55">
        <v>246.1</v>
      </c>
      <c r="G7" s="55">
        <v>323.39999999999998</v>
      </c>
      <c r="H7" s="55">
        <v>427.2</v>
      </c>
      <c r="I7" s="55">
        <v>548.5</v>
      </c>
      <c r="J7" s="55">
        <v>722.7</v>
      </c>
      <c r="K7" s="55">
        <v>711.2</v>
      </c>
      <c r="L7" s="59">
        <v>781.4</v>
      </c>
      <c r="M7" s="59">
        <v>903.6</v>
      </c>
      <c r="N7" s="59">
        <v>1019.6</v>
      </c>
      <c r="O7" s="59">
        <v>1131.5</v>
      </c>
      <c r="P7" s="59">
        <v>1234.0999999999999</v>
      </c>
      <c r="Q7" s="59">
        <v>1308.0999999999999</v>
      </c>
      <c r="R7" s="59">
        <v>1348.7</v>
      </c>
      <c r="S7" s="59">
        <v>1434.6</v>
      </c>
      <c r="T7" s="57">
        <v>1527.7</v>
      </c>
      <c r="U7" s="57">
        <v>1665.4</v>
      </c>
    </row>
    <row r="8" spans="1:21" ht="18" x14ac:dyDescent="0.2">
      <c r="A8" s="3" t="s">
        <v>190</v>
      </c>
      <c r="B8" s="57">
        <v>27540.9087</v>
      </c>
      <c r="C8" s="57">
        <v>38772.984000000004</v>
      </c>
      <c r="D8" s="57">
        <v>52794.584699999999</v>
      </c>
      <c r="E8" s="57">
        <v>67047.868099999992</v>
      </c>
      <c r="F8" s="57">
        <v>85639.392099999997</v>
      </c>
      <c r="G8" s="57">
        <v>109734.15950000001</v>
      </c>
      <c r="H8" s="57">
        <v>138405.5</v>
      </c>
      <c r="I8" s="57">
        <v>166410.6</v>
      </c>
      <c r="J8" s="57">
        <v>209780.6</v>
      </c>
      <c r="K8" s="57">
        <v>213085.6</v>
      </c>
      <c r="L8" s="57">
        <v>224328.4</v>
      </c>
      <c r="M8" s="57">
        <v>255078.2</v>
      </c>
      <c r="N8" s="57">
        <v>284590.69999999995</v>
      </c>
      <c r="O8" s="57">
        <v>321183.30000000005</v>
      </c>
      <c r="P8" s="57">
        <v>346881.4</v>
      </c>
      <c r="Q8" s="57">
        <v>364175.19999999995</v>
      </c>
      <c r="R8" s="57">
        <v>363469.8</v>
      </c>
      <c r="S8" s="57">
        <v>389012.7</v>
      </c>
      <c r="T8" s="57">
        <v>428144.8</v>
      </c>
      <c r="U8" s="57">
        <v>478544.1</v>
      </c>
    </row>
    <row r="9" spans="1:21" x14ac:dyDescent="0.2">
      <c r="A9" s="104" t="s">
        <v>1</v>
      </c>
      <c r="B9" s="50">
        <v>621.57500000000005</v>
      </c>
      <c r="C9" s="50">
        <v>804.68</v>
      </c>
      <c r="D9" s="50">
        <v>1001.761</v>
      </c>
      <c r="E9" s="50">
        <v>1118.2139999999999</v>
      </c>
      <c r="F9" s="50">
        <v>1157.894</v>
      </c>
      <c r="G9" s="50">
        <v>1637.2</v>
      </c>
      <c r="H9" s="50">
        <v>1935.4</v>
      </c>
      <c r="I9" s="50">
        <v>2519.1</v>
      </c>
      <c r="J9" s="50">
        <v>3768.4</v>
      </c>
      <c r="K9" s="50">
        <v>3773.2</v>
      </c>
      <c r="L9" s="50">
        <v>3841.4</v>
      </c>
      <c r="M9" s="50">
        <v>4186.3999999999996</v>
      </c>
      <c r="N9" s="50">
        <v>5127.8999999999996</v>
      </c>
      <c r="O9" s="50">
        <v>5963.7</v>
      </c>
      <c r="P9" s="50">
        <v>6280.3</v>
      </c>
      <c r="Q9" s="50">
        <v>6811.3</v>
      </c>
      <c r="R9" s="50">
        <v>7278.5999999999995</v>
      </c>
      <c r="S9" s="50">
        <v>7902.2</v>
      </c>
      <c r="T9" s="50">
        <v>8428.7999999999993</v>
      </c>
      <c r="U9" s="50">
        <v>9038</v>
      </c>
    </row>
    <row r="10" spans="1:21" x14ac:dyDescent="0.2">
      <c r="A10" s="104" t="s">
        <v>171</v>
      </c>
      <c r="B10" s="50">
        <v>546.4</v>
      </c>
      <c r="C10" s="50">
        <v>782.4</v>
      </c>
      <c r="D10" s="50">
        <v>1038.8510000000001</v>
      </c>
      <c r="E10" s="50">
        <v>1268.5329999999999</v>
      </c>
      <c r="F10" s="50">
        <v>1658.7739999999999</v>
      </c>
      <c r="G10" s="50">
        <v>2186.8000000000002</v>
      </c>
      <c r="H10" s="50">
        <v>2836.8</v>
      </c>
      <c r="I10" s="50">
        <v>3601.3</v>
      </c>
      <c r="J10" s="50">
        <v>5292.3</v>
      </c>
      <c r="K10" s="50">
        <v>4903.3</v>
      </c>
      <c r="L10" s="50">
        <v>5631.7</v>
      </c>
      <c r="M10" s="50">
        <v>7203.8</v>
      </c>
      <c r="N10" s="50">
        <v>8187.8</v>
      </c>
      <c r="O10" s="50">
        <v>8907.4</v>
      </c>
      <c r="P10" s="50">
        <v>9644.5</v>
      </c>
      <c r="Q10" s="50">
        <v>10537.2</v>
      </c>
      <c r="R10" s="50">
        <v>10687.400000000001</v>
      </c>
      <c r="S10" s="50">
        <v>11332.2</v>
      </c>
      <c r="T10" s="50">
        <v>12120.100000000002</v>
      </c>
      <c r="U10" s="50">
        <v>12815.6</v>
      </c>
    </row>
    <row r="11" spans="1:21" x14ac:dyDescent="0.2">
      <c r="A11" s="104" t="s">
        <v>172</v>
      </c>
      <c r="B11" s="50">
        <v>450.59179999999998</v>
      </c>
      <c r="C11" s="50">
        <v>610.61300000000006</v>
      </c>
      <c r="D11" s="50">
        <v>775.74400000000003</v>
      </c>
      <c r="E11" s="50">
        <v>1073.9549999999999</v>
      </c>
      <c r="F11" s="50">
        <v>1209.44</v>
      </c>
      <c r="G11" s="50">
        <v>1554.3</v>
      </c>
      <c r="H11" s="50">
        <v>2270.1</v>
      </c>
      <c r="I11" s="50">
        <v>3108.3</v>
      </c>
      <c r="J11" s="50">
        <v>4795.3999999999996</v>
      </c>
      <c r="K11" s="50">
        <v>4704.3999999999996</v>
      </c>
      <c r="L11" s="50">
        <v>4865.1000000000004</v>
      </c>
      <c r="M11" s="50">
        <v>5820.2</v>
      </c>
      <c r="N11" s="50">
        <v>6619.9</v>
      </c>
      <c r="O11" s="50">
        <v>7315.5</v>
      </c>
      <c r="P11" s="50">
        <v>8284.7000000000007</v>
      </c>
      <c r="Q11" s="50">
        <v>9539</v>
      </c>
      <c r="R11" s="50">
        <v>9866</v>
      </c>
      <c r="S11" s="50">
        <v>10530.1</v>
      </c>
      <c r="T11" s="50">
        <v>10837</v>
      </c>
      <c r="U11" s="50">
        <v>11583.1</v>
      </c>
    </row>
    <row r="12" spans="1:21" x14ac:dyDescent="0.2">
      <c r="A12" s="104" t="s">
        <v>4</v>
      </c>
      <c r="B12" s="50">
        <v>1090.7973</v>
      </c>
      <c r="C12" s="50">
        <v>1469.7773</v>
      </c>
      <c r="D12" s="50">
        <v>1664.2402999999999</v>
      </c>
      <c r="E12" s="50">
        <v>1784.6404</v>
      </c>
      <c r="F12" s="50">
        <v>2150.0304000000001</v>
      </c>
      <c r="G12" s="50">
        <v>3180.8380999999999</v>
      </c>
      <c r="H12" s="50">
        <v>3178</v>
      </c>
      <c r="I12" s="50">
        <v>4354.7</v>
      </c>
      <c r="J12" s="50">
        <v>5574.2</v>
      </c>
      <c r="K12" s="50">
        <v>5000.8999999999996</v>
      </c>
      <c r="L12" s="50">
        <v>5081</v>
      </c>
      <c r="M12" s="50">
        <v>5750.7</v>
      </c>
      <c r="N12" s="50">
        <v>6989.8</v>
      </c>
      <c r="O12" s="50">
        <v>8498</v>
      </c>
      <c r="P12" s="50">
        <v>9571.9</v>
      </c>
      <c r="Q12" s="50">
        <v>12119.4</v>
      </c>
      <c r="R12" s="50">
        <v>13268.3</v>
      </c>
      <c r="S12" s="50">
        <v>14932.4</v>
      </c>
      <c r="T12" s="50">
        <v>16344.900000000001</v>
      </c>
      <c r="U12" s="50">
        <v>18075.900000000001</v>
      </c>
    </row>
    <row r="13" spans="1:21" x14ac:dyDescent="0.2">
      <c r="A13" s="104" t="s">
        <v>5</v>
      </c>
      <c r="B13" s="50">
        <v>296.44499999999999</v>
      </c>
      <c r="C13" s="50">
        <v>448.29700000000003</v>
      </c>
      <c r="D13" s="50">
        <v>579.93499999999995</v>
      </c>
      <c r="E13" s="50">
        <v>728.29300000000001</v>
      </c>
      <c r="F13" s="50">
        <v>887.56399999999996</v>
      </c>
      <c r="G13" s="50">
        <v>1060.8</v>
      </c>
      <c r="H13" s="50">
        <v>1407</v>
      </c>
      <c r="I13" s="50">
        <v>1874.5</v>
      </c>
      <c r="J13" s="50">
        <v>2628.4</v>
      </c>
      <c r="K13" s="50">
        <v>2153.4</v>
      </c>
      <c r="L13" s="50">
        <v>2585.9</v>
      </c>
      <c r="M13" s="50">
        <v>3345.3</v>
      </c>
      <c r="N13" s="50">
        <v>4093.6</v>
      </c>
      <c r="O13" s="50">
        <v>4915</v>
      </c>
      <c r="P13" s="50">
        <v>5396.8</v>
      </c>
      <c r="Q13" s="50">
        <v>5158.8999999999996</v>
      </c>
      <c r="R13" s="50">
        <v>5325.4</v>
      </c>
      <c r="S13" s="50">
        <v>5808.4</v>
      </c>
      <c r="T13" s="50">
        <v>6472.9</v>
      </c>
      <c r="U13" s="50">
        <v>7146.5</v>
      </c>
    </row>
    <row r="14" spans="1:21" x14ac:dyDescent="0.2">
      <c r="A14" s="104" t="s">
        <v>6</v>
      </c>
      <c r="B14" s="50">
        <v>220.62200000000001</v>
      </c>
      <c r="C14" s="50">
        <v>271.49</v>
      </c>
      <c r="D14" s="50">
        <v>460.2</v>
      </c>
      <c r="E14" s="50">
        <v>593.73</v>
      </c>
      <c r="F14" s="50">
        <v>683.56</v>
      </c>
      <c r="G14" s="50">
        <v>978.5</v>
      </c>
      <c r="H14" s="50">
        <v>1320.5</v>
      </c>
      <c r="I14" s="50">
        <v>1809.3</v>
      </c>
      <c r="J14" s="50">
        <v>2422.1</v>
      </c>
      <c r="K14" s="50">
        <v>2573.6</v>
      </c>
      <c r="L14" s="50">
        <v>3009.7</v>
      </c>
      <c r="M14" s="50">
        <v>3501</v>
      </c>
      <c r="N14" s="50">
        <v>3798.9</v>
      </c>
      <c r="O14" s="50">
        <v>4237.8999999999996</v>
      </c>
      <c r="P14" s="50">
        <v>4775.3</v>
      </c>
      <c r="Q14" s="50">
        <v>6686.7</v>
      </c>
      <c r="R14" s="50">
        <v>7175.0999999999995</v>
      </c>
      <c r="S14" s="50">
        <v>8237.2999999999993</v>
      </c>
      <c r="T14" s="50">
        <v>8814.8000000000011</v>
      </c>
      <c r="U14" s="50">
        <v>10801.3</v>
      </c>
    </row>
    <row r="15" spans="1:21" x14ac:dyDescent="0.2">
      <c r="A15" s="104" t="s">
        <v>173</v>
      </c>
      <c r="B15" s="50">
        <v>244.8837</v>
      </c>
      <c r="C15" s="50">
        <v>324.39049999999997</v>
      </c>
      <c r="D15" s="50">
        <v>463.06690000000003</v>
      </c>
      <c r="E15" s="50">
        <v>572.42740000000003</v>
      </c>
      <c r="F15" s="50">
        <v>659.12709999999993</v>
      </c>
      <c r="G15" s="50">
        <v>829.3</v>
      </c>
      <c r="H15" s="50">
        <v>1096.5</v>
      </c>
      <c r="I15" s="50">
        <v>1378.5</v>
      </c>
      <c r="J15" s="50">
        <v>1962.5</v>
      </c>
      <c r="K15" s="50">
        <v>2048</v>
      </c>
      <c r="L15" s="50">
        <v>2224</v>
      </c>
      <c r="M15" s="50">
        <v>2681.7</v>
      </c>
      <c r="N15" s="50">
        <v>2869.2</v>
      </c>
      <c r="O15" s="50">
        <v>3280.4</v>
      </c>
      <c r="P15" s="50">
        <v>3449.4</v>
      </c>
      <c r="Q15" s="50">
        <v>3786.1</v>
      </c>
      <c r="R15" s="50">
        <v>4094.7</v>
      </c>
      <c r="S15" s="50">
        <v>4189</v>
      </c>
      <c r="T15" s="50">
        <v>4443.7</v>
      </c>
      <c r="U15" s="50">
        <v>4773.6000000000004</v>
      </c>
    </row>
    <row r="16" spans="1:21" x14ac:dyDescent="0.2">
      <c r="A16" s="104" t="s">
        <v>8</v>
      </c>
      <c r="B16" s="50">
        <v>421.42</v>
      </c>
      <c r="C16" s="50">
        <v>484.46199999999999</v>
      </c>
      <c r="D16" s="50">
        <v>718.15300000000002</v>
      </c>
      <c r="E16" s="50">
        <v>832.34</v>
      </c>
      <c r="F16" s="50">
        <v>1001.556</v>
      </c>
      <c r="G16" s="50">
        <v>1265.0999999999999</v>
      </c>
      <c r="H16" s="50">
        <v>1651.2</v>
      </c>
      <c r="I16" s="50">
        <v>2077.1999999999998</v>
      </c>
      <c r="J16" s="50">
        <v>2954.4</v>
      </c>
      <c r="K16" s="50">
        <v>2992.8</v>
      </c>
      <c r="L16" s="50">
        <v>2944.5</v>
      </c>
      <c r="M16" s="50">
        <v>3359.6</v>
      </c>
      <c r="N16" s="50">
        <v>3856.9</v>
      </c>
      <c r="O16" s="50">
        <v>4430.7</v>
      </c>
      <c r="P16" s="50">
        <v>4770.7</v>
      </c>
      <c r="Q16" s="50">
        <v>5381.8</v>
      </c>
      <c r="R16" s="50">
        <v>5776.3</v>
      </c>
      <c r="S16" s="50">
        <v>6137.9999999999991</v>
      </c>
      <c r="T16" s="50">
        <v>6298.2</v>
      </c>
      <c r="U16" s="50">
        <v>6772.5</v>
      </c>
    </row>
    <row r="17" spans="1:21" x14ac:dyDescent="0.2">
      <c r="A17" s="104" t="s">
        <v>9</v>
      </c>
      <c r="B17" s="50">
        <v>613.81899999999996</v>
      </c>
      <c r="C17" s="50">
        <v>809.03200000000004</v>
      </c>
      <c r="D17" s="50">
        <v>1055.8389999999999</v>
      </c>
      <c r="E17" s="50">
        <v>1237.55</v>
      </c>
      <c r="F17" s="50">
        <v>1343.509</v>
      </c>
      <c r="G17" s="50">
        <v>1584</v>
      </c>
      <c r="H17" s="50">
        <v>1910</v>
      </c>
      <c r="I17" s="50">
        <v>2286.8000000000002</v>
      </c>
      <c r="J17" s="50">
        <v>3194.4</v>
      </c>
      <c r="K17" s="50">
        <v>3238.7</v>
      </c>
      <c r="L17" s="50">
        <v>3519.3</v>
      </c>
      <c r="M17" s="50">
        <v>4183.2</v>
      </c>
      <c r="N17" s="50">
        <v>4599.8999999999996</v>
      </c>
      <c r="O17" s="50">
        <v>5264.1</v>
      </c>
      <c r="P17" s="50">
        <v>5793.5</v>
      </c>
      <c r="Q17" s="50">
        <v>6410.9</v>
      </c>
      <c r="R17" s="50">
        <v>6571</v>
      </c>
      <c r="S17" s="50">
        <v>6894.5</v>
      </c>
      <c r="T17" s="50">
        <v>7328.6</v>
      </c>
      <c r="U17" s="50">
        <v>8006.6</v>
      </c>
    </row>
    <row r="18" spans="1:21" x14ac:dyDescent="0.2">
      <c r="A18" s="104" t="s">
        <v>10</v>
      </c>
      <c r="B18" s="50">
        <v>3214.0319</v>
      </c>
      <c r="C18" s="50">
        <v>5184.4916000000003</v>
      </c>
      <c r="D18" s="50">
        <v>7857.4735000000001</v>
      </c>
      <c r="E18" s="50">
        <v>11206.527099999999</v>
      </c>
      <c r="F18" s="50">
        <v>15076.589900000001</v>
      </c>
      <c r="G18" s="50">
        <v>19331.1224</v>
      </c>
      <c r="H18" s="50">
        <v>23955.1</v>
      </c>
      <c r="I18" s="50">
        <v>29765.8</v>
      </c>
      <c r="J18" s="50">
        <v>40983.800000000003</v>
      </c>
      <c r="K18" s="50">
        <v>39615.300000000003</v>
      </c>
      <c r="L18" s="50">
        <v>43951.3</v>
      </c>
      <c r="M18" s="50">
        <v>49657.7</v>
      </c>
      <c r="N18" s="50">
        <v>59668</v>
      </c>
      <c r="O18" s="50">
        <v>66296</v>
      </c>
      <c r="P18" s="50">
        <v>74060.3</v>
      </c>
      <c r="Q18" s="50">
        <v>78603.5</v>
      </c>
      <c r="R18" s="50">
        <v>87456.1</v>
      </c>
      <c r="S18" s="50">
        <v>100649.20000000001</v>
      </c>
      <c r="T18" s="50">
        <v>113372.2</v>
      </c>
      <c r="U18" s="50">
        <v>131130.5</v>
      </c>
    </row>
    <row r="19" spans="1:21" x14ac:dyDescent="0.2">
      <c r="A19" s="104" t="s">
        <v>174</v>
      </c>
      <c r="B19" s="50">
        <v>424.7285</v>
      </c>
      <c r="C19" s="50">
        <v>549.61</v>
      </c>
      <c r="D19" s="50">
        <v>666.72749999999996</v>
      </c>
      <c r="E19" s="50">
        <v>786.90690000000006</v>
      </c>
      <c r="F19" s="50">
        <v>923.42439999999999</v>
      </c>
      <c r="G19" s="50">
        <v>1174.0999999999999</v>
      </c>
      <c r="H19" s="50">
        <v>1381.9</v>
      </c>
      <c r="I19" s="50">
        <v>1576.8</v>
      </c>
      <c r="J19" s="50">
        <v>1996.7</v>
      </c>
      <c r="K19" s="50">
        <v>1931.2</v>
      </c>
      <c r="L19" s="50">
        <v>2352</v>
      </c>
      <c r="M19" s="50">
        <v>2946.5</v>
      </c>
      <c r="N19" s="50">
        <v>3091.6</v>
      </c>
      <c r="O19" s="50">
        <v>3605.2</v>
      </c>
      <c r="P19" s="50">
        <v>3769.2</v>
      </c>
      <c r="Q19" s="50">
        <v>4041.7</v>
      </c>
      <c r="R19" s="50">
        <v>3815.2999999999993</v>
      </c>
      <c r="S19" s="50">
        <v>3934.2000000000003</v>
      </c>
      <c r="T19" s="50">
        <v>4077.3</v>
      </c>
      <c r="U19" s="50">
        <v>4349.2</v>
      </c>
    </row>
    <row r="20" spans="1:21" x14ac:dyDescent="0.2">
      <c r="A20" s="104" t="s">
        <v>12</v>
      </c>
      <c r="B20" s="50">
        <v>256.46199999999999</v>
      </c>
      <c r="C20" s="50">
        <v>381.78899999999999</v>
      </c>
      <c r="D20" s="50">
        <v>518.39099999999996</v>
      </c>
      <c r="E20" s="50">
        <v>725.64200000000005</v>
      </c>
      <c r="F20" s="50">
        <v>918.17700000000002</v>
      </c>
      <c r="G20" s="50">
        <v>1134.7</v>
      </c>
      <c r="H20" s="50">
        <v>1466</v>
      </c>
      <c r="I20" s="50">
        <v>1997.5</v>
      </c>
      <c r="J20" s="50">
        <v>2948.6</v>
      </c>
      <c r="K20" s="50">
        <v>3031.2</v>
      </c>
      <c r="L20" s="50">
        <v>3130.4</v>
      </c>
      <c r="M20" s="50">
        <v>3713.3</v>
      </c>
      <c r="N20" s="50">
        <v>4330.3999999999996</v>
      </c>
      <c r="O20" s="50">
        <v>4860.6000000000004</v>
      </c>
      <c r="P20" s="50">
        <v>5418.1</v>
      </c>
      <c r="Q20" s="50">
        <v>5938.5</v>
      </c>
      <c r="R20" s="50">
        <v>5533.4</v>
      </c>
      <c r="S20" s="50">
        <v>6104.4000000000005</v>
      </c>
      <c r="T20" s="50">
        <v>6452.6</v>
      </c>
      <c r="U20" s="50">
        <v>6979.6</v>
      </c>
    </row>
    <row r="21" spans="1:21" x14ac:dyDescent="0.2">
      <c r="A21" s="104" t="s">
        <v>13</v>
      </c>
      <c r="B21" s="50">
        <v>384.87200000000001</v>
      </c>
      <c r="C21" s="50">
        <v>519.80200000000002</v>
      </c>
      <c r="D21" s="50">
        <v>704.75099999999998</v>
      </c>
      <c r="E21" s="50">
        <v>919.19899999999996</v>
      </c>
      <c r="F21" s="50">
        <v>1227.296</v>
      </c>
      <c r="G21" s="50">
        <v>1573.999</v>
      </c>
      <c r="H21" s="50">
        <v>1985.7</v>
      </c>
      <c r="I21" s="50">
        <v>2362.3000000000002</v>
      </c>
      <c r="J21" s="50">
        <v>2972.6</v>
      </c>
      <c r="K21" s="50">
        <v>3092.5</v>
      </c>
      <c r="L21" s="50">
        <v>3641.7</v>
      </c>
      <c r="M21" s="50">
        <v>4427.6000000000004</v>
      </c>
      <c r="N21" s="50">
        <v>5041.8999999999996</v>
      </c>
      <c r="O21" s="50">
        <v>5785.8</v>
      </c>
      <c r="P21" s="50">
        <v>6368.2</v>
      </c>
      <c r="Q21" s="50">
        <v>6585.9</v>
      </c>
      <c r="R21" s="50">
        <v>6443.1</v>
      </c>
      <c r="S21" s="50">
        <v>6536</v>
      </c>
      <c r="T21" s="50">
        <v>6958.9000000000015</v>
      </c>
      <c r="U21" s="50">
        <v>7284.3</v>
      </c>
    </row>
    <row r="22" spans="1:21" x14ac:dyDescent="0.2">
      <c r="A22" s="104" t="s">
        <v>14</v>
      </c>
      <c r="B22" s="50">
        <v>304.6096</v>
      </c>
      <c r="C22" s="50">
        <v>381.2373</v>
      </c>
      <c r="D22" s="50">
        <v>481.34909999999996</v>
      </c>
      <c r="E22" s="50">
        <v>604.18359999999996</v>
      </c>
      <c r="F22" s="50">
        <v>736.00080000000003</v>
      </c>
      <c r="G22" s="50">
        <v>946.4</v>
      </c>
      <c r="H22" s="50">
        <v>1164.5</v>
      </c>
      <c r="I22" s="50">
        <v>1507.2</v>
      </c>
      <c r="J22" s="50">
        <v>2227.6</v>
      </c>
      <c r="K22" s="50">
        <v>2151.4</v>
      </c>
      <c r="L22" s="50">
        <v>2175.9</v>
      </c>
      <c r="M22" s="50">
        <v>2665.9</v>
      </c>
      <c r="N22" s="50">
        <v>3034.9</v>
      </c>
      <c r="O22" s="50">
        <v>3512.7</v>
      </c>
      <c r="P22" s="50">
        <v>4154.3999999999996</v>
      </c>
      <c r="Q22" s="50">
        <v>4618.1000000000004</v>
      </c>
      <c r="R22" s="50">
        <v>4824</v>
      </c>
      <c r="S22" s="50">
        <v>5235.2999999999993</v>
      </c>
      <c r="T22" s="50">
        <v>5804.5999999999985</v>
      </c>
      <c r="U22" s="50">
        <v>6283.3</v>
      </c>
    </row>
    <row r="23" spans="1:21" x14ac:dyDescent="0.2">
      <c r="A23" s="104" t="s">
        <v>175</v>
      </c>
      <c r="B23" s="50">
        <v>434.16070000000002</v>
      </c>
      <c r="C23" s="50">
        <v>594.16730000000007</v>
      </c>
      <c r="D23" s="50">
        <v>677.18219999999997</v>
      </c>
      <c r="E23" s="50">
        <v>832.08319999999992</v>
      </c>
      <c r="F23" s="50">
        <v>1231.7741000000001</v>
      </c>
      <c r="G23" s="50">
        <v>2174.4</v>
      </c>
      <c r="H23" s="50">
        <v>2862.9</v>
      </c>
      <c r="I23" s="50">
        <v>3333.7</v>
      </c>
      <c r="J23" s="50">
        <v>4323.2</v>
      </c>
      <c r="K23" s="50">
        <v>4651.7</v>
      </c>
      <c r="L23" s="50">
        <v>5087.1000000000004</v>
      </c>
      <c r="M23" s="50">
        <v>5640.5</v>
      </c>
      <c r="N23" s="50">
        <v>6171.6</v>
      </c>
      <c r="O23" s="50">
        <v>6790.7</v>
      </c>
      <c r="P23" s="50">
        <v>7418.8</v>
      </c>
      <c r="Q23" s="50">
        <v>8010.3</v>
      </c>
      <c r="R23" s="50">
        <v>7830.5000000000009</v>
      </c>
      <c r="S23" s="50">
        <v>8320.1999999999989</v>
      </c>
      <c r="T23" s="50">
        <v>8683</v>
      </c>
      <c r="U23" s="50">
        <v>9248</v>
      </c>
    </row>
    <row r="24" spans="1:21" x14ac:dyDescent="0.2">
      <c r="A24" s="104" t="s">
        <v>16</v>
      </c>
      <c r="B24" s="50">
        <v>476.85520000000002</v>
      </c>
      <c r="C24" s="50">
        <v>548.79100000000005</v>
      </c>
      <c r="D24" s="50">
        <v>511.92320000000001</v>
      </c>
      <c r="E24" s="50">
        <v>537.08749999999998</v>
      </c>
      <c r="F24" s="50">
        <v>612.68540000000007</v>
      </c>
      <c r="G24" s="50">
        <v>812.1</v>
      </c>
      <c r="H24" s="50">
        <v>1872.6</v>
      </c>
      <c r="I24" s="50">
        <v>2635.9</v>
      </c>
      <c r="J24" s="50">
        <v>3731.1</v>
      </c>
      <c r="K24" s="50">
        <v>3663.5</v>
      </c>
      <c r="L24" s="50">
        <v>4083</v>
      </c>
      <c r="M24" s="50">
        <v>4231.8</v>
      </c>
      <c r="N24" s="50">
        <v>4286.3</v>
      </c>
      <c r="O24" s="50">
        <v>4411.8999999999996</v>
      </c>
      <c r="P24" s="50">
        <v>4929.7</v>
      </c>
      <c r="Q24" s="50">
        <v>6379.4</v>
      </c>
      <c r="R24" s="50">
        <v>7481</v>
      </c>
      <c r="S24" s="50">
        <v>8098.6</v>
      </c>
      <c r="T24" s="50">
        <v>8483.1999999999989</v>
      </c>
      <c r="U24" s="50">
        <v>8991.5</v>
      </c>
    </row>
    <row r="25" spans="1:21" x14ac:dyDescent="0.2">
      <c r="A25" s="104" t="s">
        <v>176</v>
      </c>
      <c r="B25" s="50">
        <v>584.19000000000005</v>
      </c>
      <c r="C25" s="50">
        <v>713.19799999999998</v>
      </c>
      <c r="D25" s="50">
        <v>935.08500000000004</v>
      </c>
      <c r="E25" s="50">
        <v>1279.28</v>
      </c>
      <c r="F25" s="50">
        <v>1630.29</v>
      </c>
      <c r="G25" s="50">
        <v>2021.3</v>
      </c>
      <c r="H25" s="50">
        <v>3584.1</v>
      </c>
      <c r="I25" s="50">
        <v>4625.1000000000004</v>
      </c>
      <c r="J25" s="50">
        <v>5960.9</v>
      </c>
      <c r="K25" s="50">
        <v>5873</v>
      </c>
      <c r="L25" s="50">
        <v>6194.5</v>
      </c>
      <c r="M25" s="50">
        <v>6583.1</v>
      </c>
      <c r="N25" s="50">
        <v>7395.8</v>
      </c>
      <c r="O25" s="50">
        <v>8058.7</v>
      </c>
      <c r="P25" s="50">
        <v>8669.2000000000007</v>
      </c>
      <c r="Q25" s="50">
        <v>8335.2000000000007</v>
      </c>
      <c r="R25" s="50">
        <v>9164.1999999999989</v>
      </c>
      <c r="S25" s="50">
        <v>9576</v>
      </c>
      <c r="T25" s="50">
        <v>10614.599999999999</v>
      </c>
      <c r="U25" s="50">
        <v>13239.6</v>
      </c>
    </row>
    <row r="26" spans="1:21" x14ac:dyDescent="0.2">
      <c r="A26" s="104" t="s">
        <v>18</v>
      </c>
      <c r="B26" s="50">
        <v>16954.445</v>
      </c>
      <c r="C26" s="50">
        <v>23894.756000000001</v>
      </c>
      <c r="D26" s="50">
        <v>32683.912</v>
      </c>
      <c r="E26" s="50">
        <v>40947.275999999998</v>
      </c>
      <c r="F26" s="50">
        <v>52531.7</v>
      </c>
      <c r="G26" s="50">
        <v>66289.2</v>
      </c>
      <c r="H26" s="50">
        <v>82527.199999999997</v>
      </c>
      <c r="I26" s="50">
        <v>95596.6</v>
      </c>
      <c r="J26" s="50">
        <v>112044</v>
      </c>
      <c r="K26" s="50">
        <v>117687.5</v>
      </c>
      <c r="L26" s="50">
        <v>120009.9</v>
      </c>
      <c r="M26" s="50">
        <v>135179.9</v>
      </c>
      <c r="N26" s="50">
        <v>145426.29999999999</v>
      </c>
      <c r="O26" s="50">
        <v>165049</v>
      </c>
      <c r="P26" s="50">
        <v>174126.4</v>
      </c>
      <c r="Q26" s="50">
        <v>175231.3</v>
      </c>
      <c r="R26" s="50">
        <v>160879.5</v>
      </c>
      <c r="S26" s="50">
        <v>164594.69999999998</v>
      </c>
      <c r="T26" s="50">
        <v>182609.7</v>
      </c>
      <c r="U26" s="50">
        <v>202024.8</v>
      </c>
    </row>
    <row r="27" spans="1:21" ht="18" x14ac:dyDescent="0.2">
      <c r="A27" s="3" t="s">
        <v>196</v>
      </c>
      <c r="B27" s="57">
        <v>9098.17</v>
      </c>
      <c r="C27" s="57">
        <v>12061.584999999999</v>
      </c>
      <c r="D27" s="57">
        <v>14567.737999999999</v>
      </c>
      <c r="E27" s="57">
        <v>17949.472999999998</v>
      </c>
      <c r="F27" s="57">
        <v>24548.814999999999</v>
      </c>
      <c r="G27" s="57">
        <v>33487.580999999998</v>
      </c>
      <c r="H27" s="57">
        <v>46483.3</v>
      </c>
      <c r="I27" s="57">
        <v>60244.5</v>
      </c>
      <c r="J27" s="57">
        <v>76925.100000000006</v>
      </c>
      <c r="K27" s="57">
        <v>76556.7</v>
      </c>
      <c r="L27" s="57">
        <v>86762.4</v>
      </c>
      <c r="M27" s="57">
        <v>97885.7</v>
      </c>
      <c r="N27" s="57">
        <v>109002.70000000001</v>
      </c>
      <c r="O27" s="57">
        <v>111932.8</v>
      </c>
      <c r="P27" s="57">
        <v>118858.3</v>
      </c>
      <c r="Q27" s="57">
        <v>132728.1</v>
      </c>
      <c r="R27" s="57">
        <v>148123.09999999998</v>
      </c>
      <c r="S27" s="57">
        <v>157556.4</v>
      </c>
      <c r="T27" s="57">
        <v>169250.1</v>
      </c>
      <c r="U27" s="57">
        <v>190737</v>
      </c>
    </row>
    <row r="28" spans="1:21" x14ac:dyDescent="0.2">
      <c r="A28" s="104" t="s">
        <v>177</v>
      </c>
      <c r="B28" s="50">
        <v>418.54700000000003</v>
      </c>
      <c r="C28" s="50">
        <v>504.733</v>
      </c>
      <c r="D28" s="50">
        <v>627.01800000000003</v>
      </c>
      <c r="E28" s="50">
        <v>725.62800000000004</v>
      </c>
      <c r="F28" s="50">
        <v>893.80700000000002</v>
      </c>
      <c r="G28" s="50">
        <v>1114.5999999999999</v>
      </c>
      <c r="H28" s="50">
        <v>1369.1</v>
      </c>
      <c r="I28" s="50">
        <v>1643.1</v>
      </c>
      <c r="J28" s="50">
        <v>1888.3</v>
      </c>
      <c r="K28" s="50">
        <v>1896</v>
      </c>
      <c r="L28" s="50">
        <v>2070.9</v>
      </c>
      <c r="M28" s="50">
        <v>2454</v>
      </c>
      <c r="N28" s="50">
        <v>2836.9</v>
      </c>
      <c r="O28" s="50">
        <v>3105.6</v>
      </c>
      <c r="P28" s="50">
        <v>3603.4</v>
      </c>
      <c r="Q28" s="50">
        <v>4110.8999999999996</v>
      </c>
      <c r="R28" s="50">
        <v>4551.9000000000005</v>
      </c>
      <c r="S28" s="50">
        <v>4783</v>
      </c>
      <c r="T28" s="50">
        <v>4969</v>
      </c>
      <c r="U28" s="50">
        <v>5484.8</v>
      </c>
    </row>
    <row r="29" spans="1:21" x14ac:dyDescent="0.2">
      <c r="A29" s="104" t="s">
        <v>20</v>
      </c>
      <c r="B29" s="50">
        <v>479.86900000000003</v>
      </c>
      <c r="C29" s="50">
        <v>616.69799999999998</v>
      </c>
      <c r="D29" s="50">
        <v>845.38099999999997</v>
      </c>
      <c r="E29" s="50">
        <v>1220.914</v>
      </c>
      <c r="F29" s="50">
        <v>1537.124</v>
      </c>
      <c r="G29" s="50">
        <v>2006.5</v>
      </c>
      <c r="H29" s="50">
        <v>2684.2</v>
      </c>
      <c r="I29" s="50">
        <v>3186</v>
      </c>
      <c r="J29" s="50">
        <v>3839.4</v>
      </c>
      <c r="K29" s="50">
        <v>4474.8</v>
      </c>
      <c r="L29" s="50">
        <v>5080.6000000000004</v>
      </c>
      <c r="M29" s="50">
        <v>6292</v>
      </c>
      <c r="N29" s="50">
        <v>6859.7</v>
      </c>
      <c r="O29" s="50">
        <v>7477.2</v>
      </c>
      <c r="P29" s="50">
        <v>7894.7</v>
      </c>
      <c r="Q29" s="50">
        <v>7995</v>
      </c>
      <c r="R29" s="50">
        <v>7884.6</v>
      </c>
      <c r="S29" s="50">
        <v>8130.4</v>
      </c>
      <c r="T29" s="50">
        <v>8449.4000000000015</v>
      </c>
      <c r="U29" s="50">
        <v>9228.2000000000007</v>
      </c>
    </row>
    <row r="30" spans="1:21" x14ac:dyDescent="0.2">
      <c r="A30" s="104" t="s">
        <v>178</v>
      </c>
      <c r="B30" s="50">
        <v>735.08100000000002</v>
      </c>
      <c r="C30" s="50">
        <v>1052.4970000000001</v>
      </c>
      <c r="D30" s="50">
        <v>1399.3520000000001</v>
      </c>
      <c r="E30" s="50">
        <v>1652.2660000000001</v>
      </c>
      <c r="F30" s="50">
        <v>1915.5530000000001</v>
      </c>
      <c r="G30" s="50">
        <v>2303.1</v>
      </c>
      <c r="H30" s="50">
        <v>2671.4</v>
      </c>
      <c r="I30" s="50">
        <v>3674.1</v>
      </c>
      <c r="J30" s="50">
        <v>4968.1000000000004</v>
      </c>
      <c r="K30" s="50">
        <v>5200.3999999999996</v>
      </c>
      <c r="L30" s="50">
        <v>5808.1</v>
      </c>
      <c r="M30" s="50">
        <v>7174.3</v>
      </c>
      <c r="N30" s="50">
        <v>8425.2999999999993</v>
      </c>
      <c r="O30" s="50">
        <v>9322.7999999999993</v>
      </c>
      <c r="P30" s="50">
        <v>10692.2</v>
      </c>
      <c r="Q30" s="50">
        <v>12030.9</v>
      </c>
      <c r="R30" s="50">
        <v>13010.199999999999</v>
      </c>
      <c r="S30" s="50">
        <v>14455.499999999998</v>
      </c>
      <c r="T30" s="50">
        <v>15451.1</v>
      </c>
      <c r="U30" s="50">
        <v>16250.2</v>
      </c>
    </row>
    <row r="31" spans="1:21" x14ac:dyDescent="0.2">
      <c r="A31" s="16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</row>
    <row r="32" spans="1:21" ht="19.5" x14ac:dyDescent="0.2">
      <c r="A32" s="8" t="s">
        <v>23</v>
      </c>
      <c r="B32" s="50">
        <v>19.963000000000001</v>
      </c>
      <c r="C32" s="50">
        <v>41.030999999999999</v>
      </c>
      <c r="D32" s="50">
        <v>49.834000000000003</v>
      </c>
      <c r="E32" s="50">
        <v>85.611999999999995</v>
      </c>
      <c r="F32" s="50">
        <v>112.164</v>
      </c>
      <c r="G32" s="50">
        <v>182.1</v>
      </c>
      <c r="H32" s="50">
        <v>259.10000000000002</v>
      </c>
      <c r="I32" s="50">
        <v>376.1</v>
      </c>
      <c r="J32" s="50">
        <v>600.1</v>
      </c>
      <c r="K32" s="50">
        <v>568.20000000000005</v>
      </c>
      <c r="L32" s="50">
        <v>575.29999999999995</v>
      </c>
      <c r="M32" s="50">
        <v>727.7</v>
      </c>
      <c r="N32" s="50">
        <v>830.4</v>
      </c>
      <c r="O32" s="50">
        <v>1122</v>
      </c>
      <c r="P32" s="50">
        <v>1281.4000000000001</v>
      </c>
      <c r="Q32" s="50">
        <v>1327.3</v>
      </c>
      <c r="R32" s="50">
        <v>985.39999999999986</v>
      </c>
      <c r="S32" s="50">
        <v>1278.8000000000002</v>
      </c>
      <c r="T32" s="50">
        <v>1345.8</v>
      </c>
      <c r="U32" s="50">
        <v>1325.7</v>
      </c>
    </row>
    <row r="33" spans="1:21" ht="19.5" x14ac:dyDescent="0.2">
      <c r="A33" s="8" t="s">
        <v>91</v>
      </c>
      <c r="B33" s="56"/>
      <c r="C33" s="56"/>
      <c r="D33" s="56"/>
      <c r="E33" s="56"/>
      <c r="F33" s="56"/>
      <c r="G33" s="56"/>
      <c r="H33" s="56"/>
      <c r="I33" s="56"/>
      <c r="J33" s="56"/>
      <c r="K33" s="50"/>
      <c r="L33" s="50"/>
      <c r="M33" s="50"/>
      <c r="N33" s="50"/>
      <c r="O33" s="50">
        <v>8200.7999999999993</v>
      </c>
      <c r="P33" s="50">
        <v>9410.7999999999993</v>
      </c>
      <c r="Q33" s="50">
        <v>10703.6</v>
      </c>
      <c r="R33" s="50">
        <v>12024.8</v>
      </c>
      <c r="S33" s="50">
        <v>13176.699999999999</v>
      </c>
      <c r="T33" s="50">
        <v>14105.300000000003</v>
      </c>
      <c r="U33" s="50">
        <v>14924.5</v>
      </c>
    </row>
    <row r="34" spans="1:21" x14ac:dyDescent="0.2">
      <c r="A34" s="104" t="s">
        <v>24</v>
      </c>
      <c r="B34" s="50">
        <v>715.01900000000001</v>
      </c>
      <c r="C34" s="50">
        <v>816.63400000000001</v>
      </c>
      <c r="D34" s="50">
        <v>1043.22</v>
      </c>
      <c r="E34" s="50">
        <v>1225.461</v>
      </c>
      <c r="F34" s="50">
        <v>1537.3579999999999</v>
      </c>
      <c r="G34" s="50">
        <v>1942.9</v>
      </c>
      <c r="H34" s="50">
        <v>2845.7</v>
      </c>
      <c r="I34" s="50">
        <v>3503.5</v>
      </c>
      <c r="J34" s="50">
        <v>4338.8</v>
      </c>
      <c r="K34" s="50">
        <v>3384.6</v>
      </c>
      <c r="L34" s="50">
        <v>3702.1</v>
      </c>
      <c r="M34" s="50">
        <v>4185.3999999999996</v>
      </c>
      <c r="N34" s="50">
        <v>4587.7</v>
      </c>
      <c r="O34" s="50">
        <v>5039.2</v>
      </c>
      <c r="P34" s="50">
        <v>5614.8</v>
      </c>
      <c r="Q34" s="50">
        <v>6513.1</v>
      </c>
      <c r="R34" s="50">
        <v>6718.8</v>
      </c>
      <c r="S34" s="50">
        <v>7220.5000000000009</v>
      </c>
      <c r="T34" s="50">
        <v>8088.9000000000005</v>
      </c>
      <c r="U34" s="50">
        <v>9095.2000000000007</v>
      </c>
    </row>
    <row r="35" spans="1:21" x14ac:dyDescent="0.2">
      <c r="A35" s="104" t="s">
        <v>25</v>
      </c>
      <c r="B35" s="50">
        <v>756.26900000000001</v>
      </c>
      <c r="C35" s="50">
        <v>982.97</v>
      </c>
      <c r="D35" s="50">
        <v>1140.0540000000001</v>
      </c>
      <c r="E35" s="50">
        <v>1357.9570000000001</v>
      </c>
      <c r="F35" s="50">
        <v>1632.741</v>
      </c>
      <c r="G35" s="50">
        <v>2110.2809999999999</v>
      </c>
      <c r="H35" s="50">
        <v>2704.3</v>
      </c>
      <c r="I35" s="50">
        <v>3367.4</v>
      </c>
      <c r="J35" s="50">
        <v>3660.4</v>
      </c>
      <c r="K35" s="50">
        <v>3884.6</v>
      </c>
      <c r="L35" s="50">
        <v>4205.7</v>
      </c>
      <c r="M35" s="50">
        <v>4773.1000000000004</v>
      </c>
      <c r="N35" s="50">
        <v>5138.8999999999996</v>
      </c>
      <c r="O35" s="50">
        <v>6136.4</v>
      </c>
      <c r="P35" s="50">
        <v>8534.9</v>
      </c>
      <c r="Q35" s="50">
        <v>9691.7999999999993</v>
      </c>
      <c r="R35" s="50">
        <v>10294.5</v>
      </c>
      <c r="S35" s="50">
        <v>11700.900000000001</v>
      </c>
      <c r="T35" s="50">
        <v>13043.199999999999</v>
      </c>
      <c r="U35" s="50">
        <v>13725.2</v>
      </c>
    </row>
    <row r="36" spans="1:21" x14ac:dyDescent="0.2">
      <c r="A36" s="104" t="s">
        <v>179</v>
      </c>
      <c r="B36" s="50">
        <v>621.48500000000001</v>
      </c>
      <c r="C36" s="50">
        <v>875.56899999999996</v>
      </c>
      <c r="D36" s="50">
        <v>953.24400000000003</v>
      </c>
      <c r="E36" s="50">
        <v>1144.4760000000001</v>
      </c>
      <c r="F36" s="50">
        <v>2286.35</v>
      </c>
      <c r="G36" s="50">
        <v>3521.5</v>
      </c>
      <c r="H36" s="50">
        <v>4621.8</v>
      </c>
      <c r="I36" s="50">
        <v>5948</v>
      </c>
      <c r="J36" s="50">
        <v>7041.9</v>
      </c>
      <c r="K36" s="50">
        <v>7524.3</v>
      </c>
      <c r="L36" s="50">
        <v>8383.5</v>
      </c>
      <c r="M36" s="50">
        <v>9484.5</v>
      </c>
      <c r="N36" s="50">
        <v>10729.3</v>
      </c>
      <c r="O36" s="50">
        <v>11004.5</v>
      </c>
      <c r="P36" s="50">
        <v>11507.5</v>
      </c>
      <c r="Q36" s="50">
        <v>12595.8</v>
      </c>
      <c r="R36" s="50">
        <v>14834.2</v>
      </c>
      <c r="S36" s="50">
        <v>15462.2</v>
      </c>
      <c r="T36" s="50">
        <v>16784.900000000001</v>
      </c>
      <c r="U36" s="50">
        <v>18849.7</v>
      </c>
    </row>
    <row r="37" spans="1:21" x14ac:dyDescent="0.2">
      <c r="A37" s="104" t="s">
        <v>180</v>
      </c>
      <c r="B37" s="50">
        <v>785.95100000000002</v>
      </c>
      <c r="C37" s="50">
        <v>1076.434</v>
      </c>
      <c r="D37" s="50">
        <v>1349.5419999999999</v>
      </c>
      <c r="E37" s="50">
        <v>1653.93</v>
      </c>
      <c r="F37" s="50">
        <v>1958.54</v>
      </c>
      <c r="G37" s="50">
        <v>2555.3000000000002</v>
      </c>
      <c r="H37" s="50">
        <v>3087.7</v>
      </c>
      <c r="I37" s="50">
        <v>3631.3</v>
      </c>
      <c r="J37" s="50">
        <v>4683.1000000000004</v>
      </c>
      <c r="K37" s="50">
        <v>5125.8999999999996</v>
      </c>
      <c r="L37" s="50">
        <v>5921.7</v>
      </c>
      <c r="M37" s="50">
        <v>6585.4</v>
      </c>
      <c r="N37" s="50">
        <v>7388.9</v>
      </c>
      <c r="O37" s="50">
        <v>8257.5</v>
      </c>
      <c r="P37" s="50">
        <v>8992.9</v>
      </c>
      <c r="Q37" s="50">
        <v>13492.1</v>
      </c>
      <c r="R37" s="50">
        <v>13502.699999999997</v>
      </c>
      <c r="S37" s="50">
        <v>13756.700000000003</v>
      </c>
      <c r="T37" s="50">
        <v>14112.9</v>
      </c>
      <c r="U37" s="50">
        <v>14488.2</v>
      </c>
    </row>
    <row r="38" spans="1:21" x14ac:dyDescent="0.2">
      <c r="A38" s="104" t="s">
        <v>181</v>
      </c>
      <c r="B38" s="50">
        <v>365.98099999999999</v>
      </c>
      <c r="C38" s="50">
        <v>483.68299999999999</v>
      </c>
      <c r="D38" s="50">
        <v>589.101</v>
      </c>
      <c r="E38" s="50">
        <v>655.10799999999995</v>
      </c>
      <c r="F38" s="50">
        <v>762.15899999999999</v>
      </c>
      <c r="G38" s="50">
        <v>949.4</v>
      </c>
      <c r="H38" s="50">
        <v>1378.6</v>
      </c>
      <c r="I38" s="50">
        <v>1775</v>
      </c>
      <c r="J38" s="50">
        <v>2541.6</v>
      </c>
      <c r="K38" s="50">
        <v>3208.4</v>
      </c>
      <c r="L38" s="50">
        <v>3198.4</v>
      </c>
      <c r="M38" s="50">
        <v>3552.1</v>
      </c>
      <c r="N38" s="50">
        <v>3807</v>
      </c>
      <c r="O38" s="50">
        <v>4140.8</v>
      </c>
      <c r="P38" s="50">
        <v>4507.3999999999996</v>
      </c>
      <c r="Q38" s="50">
        <v>4941.3</v>
      </c>
      <c r="R38" s="50">
        <v>4856</v>
      </c>
      <c r="S38" s="50">
        <v>4804.8999999999996</v>
      </c>
      <c r="T38" s="50">
        <v>4910.9000000000005</v>
      </c>
      <c r="U38" s="50">
        <v>5106.6000000000004</v>
      </c>
    </row>
    <row r="39" spans="1:21" x14ac:dyDescent="0.2">
      <c r="A39" s="104" t="s">
        <v>29</v>
      </c>
      <c r="B39" s="50">
        <v>284.10000000000002</v>
      </c>
      <c r="C39" s="50">
        <v>375.66500000000002</v>
      </c>
      <c r="D39" s="50">
        <v>512.23400000000004</v>
      </c>
      <c r="E39" s="50">
        <v>686.61599999999999</v>
      </c>
      <c r="F39" s="50">
        <v>889.82</v>
      </c>
      <c r="G39" s="50">
        <v>1116</v>
      </c>
      <c r="H39" s="50">
        <v>1578.5</v>
      </c>
      <c r="I39" s="50">
        <v>2039.7</v>
      </c>
      <c r="J39" s="50">
        <v>2421.8000000000002</v>
      </c>
      <c r="K39" s="50">
        <v>2395.1999999999998</v>
      </c>
      <c r="L39" s="50">
        <v>2469.5</v>
      </c>
      <c r="M39" s="50">
        <v>2735.3</v>
      </c>
      <c r="N39" s="50">
        <v>3426.7</v>
      </c>
      <c r="O39" s="50">
        <v>3882.7</v>
      </c>
      <c r="P39" s="50">
        <v>3912.2</v>
      </c>
      <c r="Q39" s="50">
        <v>4180.6000000000004</v>
      </c>
      <c r="R39" s="50">
        <v>4766.7000000000007</v>
      </c>
      <c r="S39" s="50">
        <v>4835.9000000000005</v>
      </c>
      <c r="T39" s="50">
        <v>5242.3999999999996</v>
      </c>
      <c r="U39" s="50">
        <v>5945</v>
      </c>
    </row>
    <row r="40" spans="1:21" x14ac:dyDescent="0.2">
      <c r="A40" s="104" t="s">
        <v>182</v>
      </c>
      <c r="B40" s="50">
        <v>3935.8679999999999</v>
      </c>
      <c r="C40" s="50">
        <v>5276.7020000000002</v>
      </c>
      <c r="D40" s="50">
        <v>6108.5919999999996</v>
      </c>
      <c r="E40" s="50">
        <v>7627.1170000000002</v>
      </c>
      <c r="F40" s="50">
        <v>11135.362999999999</v>
      </c>
      <c r="G40" s="50">
        <v>15868</v>
      </c>
      <c r="H40" s="50">
        <v>23542</v>
      </c>
      <c r="I40" s="50">
        <v>31476.400000000001</v>
      </c>
      <c r="J40" s="50">
        <v>41541.699999999997</v>
      </c>
      <c r="K40" s="50">
        <v>39462.5</v>
      </c>
      <c r="L40" s="50">
        <v>45921.9</v>
      </c>
      <c r="M40" s="50">
        <v>50649.599999999999</v>
      </c>
      <c r="N40" s="50">
        <v>55802.400000000001</v>
      </c>
      <c r="O40" s="50">
        <v>53566</v>
      </c>
      <c r="P40" s="50">
        <v>53598.3</v>
      </c>
      <c r="Q40" s="50">
        <v>57176.6</v>
      </c>
      <c r="R40" s="50">
        <v>67703.500000000015</v>
      </c>
      <c r="S40" s="50">
        <v>72406.399999999994</v>
      </c>
      <c r="T40" s="50">
        <v>78197.5</v>
      </c>
      <c r="U40" s="50">
        <v>92563.8</v>
      </c>
    </row>
    <row r="41" spans="1:21" ht="18" x14ac:dyDescent="0.2">
      <c r="A41" s="3" t="s">
        <v>241</v>
      </c>
      <c r="B41" s="57">
        <v>4814.2446</v>
      </c>
      <c r="C41" s="57">
        <v>7079.8487999999998</v>
      </c>
      <c r="D41" s="57">
        <v>9082.1886999999988</v>
      </c>
      <c r="E41" s="57">
        <v>12029.92</v>
      </c>
      <c r="F41" s="57">
        <v>15297.8992</v>
      </c>
      <c r="G41" s="57">
        <v>19799.768</v>
      </c>
      <c r="H41" s="57">
        <v>29054.6</v>
      </c>
      <c r="I41" s="57">
        <v>39986.300000000003</v>
      </c>
      <c r="J41" s="57">
        <v>55845.5</v>
      </c>
      <c r="K41" s="57">
        <v>60369.1</v>
      </c>
      <c r="L41" s="57">
        <v>68981.5</v>
      </c>
      <c r="M41" s="57">
        <v>79465.899999999994</v>
      </c>
      <c r="N41" s="57">
        <v>91138.5</v>
      </c>
      <c r="O41" s="57">
        <v>98479.1</v>
      </c>
      <c r="P41" s="57">
        <v>113376.1</v>
      </c>
      <c r="Q41" s="57">
        <v>120988.1</v>
      </c>
      <c r="R41" s="57">
        <v>141778.70000000001</v>
      </c>
      <c r="S41" s="57">
        <v>151446</v>
      </c>
      <c r="T41" s="57">
        <v>161135.4</v>
      </c>
      <c r="U41" s="57">
        <v>171895.99999999997</v>
      </c>
    </row>
    <row r="42" spans="1:21" x14ac:dyDescent="0.2">
      <c r="A42" s="104" t="s">
        <v>31</v>
      </c>
      <c r="B42" s="50">
        <v>57.381</v>
      </c>
      <c r="C42" s="50">
        <v>72.991100000000003</v>
      </c>
      <c r="D42" s="50">
        <v>82.119799999999998</v>
      </c>
      <c r="E42" s="50">
        <v>73.607100000000003</v>
      </c>
      <c r="F42" s="50">
        <v>84.147000000000006</v>
      </c>
      <c r="G42" s="50">
        <v>96</v>
      </c>
      <c r="H42" s="50">
        <v>303.39999999999998</v>
      </c>
      <c r="I42" s="50">
        <v>426</v>
      </c>
      <c r="J42" s="50">
        <v>777.8</v>
      </c>
      <c r="K42" s="50">
        <v>954.5</v>
      </c>
      <c r="L42" s="50">
        <v>1131.4000000000001</v>
      </c>
      <c r="M42" s="50">
        <v>1283.9000000000001</v>
      </c>
      <c r="N42" s="50">
        <v>1395.4</v>
      </c>
      <c r="O42" s="50">
        <v>1604</v>
      </c>
      <c r="P42" s="50">
        <v>1953.2</v>
      </c>
      <c r="Q42" s="50">
        <v>2209.9</v>
      </c>
      <c r="R42" s="50">
        <v>2213.2000000000003</v>
      </c>
      <c r="S42" s="50">
        <v>3084.8999999999996</v>
      </c>
      <c r="T42" s="50">
        <v>3222.6000000000004</v>
      </c>
      <c r="U42" s="50">
        <v>3896.5</v>
      </c>
    </row>
    <row r="43" spans="1:21" x14ac:dyDescent="0.2">
      <c r="A43" s="104" t="s">
        <v>32</v>
      </c>
      <c r="B43" s="50">
        <v>29.0959</v>
      </c>
      <c r="C43" s="50">
        <v>38.957000000000001</v>
      </c>
      <c r="D43" s="50">
        <v>57.228999999999999</v>
      </c>
      <c r="E43" s="50">
        <v>83.727000000000004</v>
      </c>
      <c r="F43" s="50">
        <v>127.55800000000001</v>
      </c>
      <c r="G43" s="50">
        <v>195.268</v>
      </c>
      <c r="H43" s="50">
        <v>197.6</v>
      </c>
      <c r="I43" s="50">
        <v>236.4</v>
      </c>
      <c r="J43" s="50">
        <v>348.4</v>
      </c>
      <c r="K43" s="50">
        <v>389.3</v>
      </c>
      <c r="L43" s="50">
        <v>426.1</v>
      </c>
      <c r="M43" s="50">
        <v>446.6</v>
      </c>
      <c r="N43" s="50">
        <v>478.4</v>
      </c>
      <c r="O43" s="50">
        <v>536.9</v>
      </c>
      <c r="P43" s="50">
        <v>502</v>
      </c>
      <c r="Q43" s="50">
        <v>498.7</v>
      </c>
      <c r="R43" s="50">
        <v>508.29999999999995</v>
      </c>
      <c r="S43" s="50">
        <v>569.4</v>
      </c>
      <c r="T43" s="50">
        <v>599.80000000000007</v>
      </c>
      <c r="U43" s="50">
        <v>676.7</v>
      </c>
    </row>
    <row r="44" spans="1:21" x14ac:dyDescent="0.2">
      <c r="A44" s="104" t="s">
        <v>33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>
        <v>5012.1000000000004</v>
      </c>
      <c r="Q44" s="50">
        <v>6061.2</v>
      </c>
      <c r="R44" s="50">
        <v>9783.6</v>
      </c>
      <c r="S44" s="50">
        <v>10348.700000000001</v>
      </c>
      <c r="T44" s="50">
        <v>11989.4</v>
      </c>
      <c r="U44" s="50">
        <v>12543.2</v>
      </c>
    </row>
    <row r="45" spans="1:21" x14ac:dyDescent="0.2">
      <c r="A45" s="104" t="s">
        <v>34</v>
      </c>
      <c r="B45" s="50">
        <v>2441.2310000000002</v>
      </c>
      <c r="C45" s="50">
        <v>3623.6619999999998</v>
      </c>
      <c r="D45" s="50">
        <v>4513.2929999999997</v>
      </c>
      <c r="E45" s="50">
        <v>6270.1289999999999</v>
      </c>
      <c r="F45" s="50">
        <v>7383.0630000000001</v>
      </c>
      <c r="G45" s="50">
        <v>9704.1</v>
      </c>
      <c r="H45" s="50">
        <v>15216.4</v>
      </c>
      <c r="I45" s="50">
        <v>21013.1</v>
      </c>
      <c r="J45" s="50">
        <v>27319.3</v>
      </c>
      <c r="K45" s="50">
        <v>30740.2</v>
      </c>
      <c r="L45" s="50">
        <v>35480.400000000001</v>
      </c>
      <c r="M45" s="50">
        <v>41927.300000000003</v>
      </c>
      <c r="N45" s="50">
        <v>48216.6</v>
      </c>
      <c r="O45" s="50">
        <v>51699.199999999997</v>
      </c>
      <c r="P45" s="50">
        <v>61096.2</v>
      </c>
      <c r="Q45" s="50">
        <v>65622.5</v>
      </c>
      <c r="R45" s="50">
        <v>70283.199999999997</v>
      </c>
      <c r="S45" s="50">
        <v>73148.200000000012</v>
      </c>
      <c r="T45" s="50">
        <v>76689.5</v>
      </c>
      <c r="U45" s="50">
        <v>81280.5</v>
      </c>
    </row>
    <row r="46" spans="1:21" x14ac:dyDescent="0.2">
      <c r="A46" s="104" t="s">
        <v>35</v>
      </c>
      <c r="B46" s="50">
        <v>157.74299999999999</v>
      </c>
      <c r="C46" s="50">
        <v>328.81400000000002</v>
      </c>
      <c r="D46" s="50">
        <v>450.62900000000002</v>
      </c>
      <c r="E46" s="50">
        <v>568.45500000000004</v>
      </c>
      <c r="F46" s="50">
        <v>920.68799999999999</v>
      </c>
      <c r="G46" s="50">
        <v>1276.8</v>
      </c>
      <c r="H46" s="50">
        <v>2083.1</v>
      </c>
      <c r="I46" s="50">
        <v>2690.3</v>
      </c>
      <c r="J46" s="50">
        <v>3438.9</v>
      </c>
      <c r="K46" s="50">
        <v>3627.6</v>
      </c>
      <c r="L46" s="50">
        <v>4312</v>
      </c>
      <c r="M46" s="50">
        <v>5379.8</v>
      </c>
      <c r="N46" s="50">
        <v>6271</v>
      </c>
      <c r="O46" s="50">
        <v>6686</v>
      </c>
      <c r="P46" s="50">
        <v>7740.9</v>
      </c>
      <c r="Q46" s="50">
        <v>8143.6</v>
      </c>
      <c r="R46" s="50">
        <v>8305.0999999999985</v>
      </c>
      <c r="S46" s="50">
        <v>8974.1999999999989</v>
      </c>
      <c r="T46" s="50">
        <v>9587.0999999999985</v>
      </c>
      <c r="U46" s="50">
        <v>10200.299999999999</v>
      </c>
    </row>
    <row r="47" spans="1:21" x14ac:dyDescent="0.2">
      <c r="A47" s="104" t="s">
        <v>36</v>
      </c>
      <c r="B47" s="50">
        <v>773.97119999999995</v>
      </c>
      <c r="C47" s="50">
        <v>1058.8863000000001</v>
      </c>
      <c r="D47" s="50">
        <v>1401.5060000000001</v>
      </c>
      <c r="E47" s="50">
        <v>1691.9860000000001</v>
      </c>
      <c r="F47" s="50">
        <v>2009.3209999999999</v>
      </c>
      <c r="G47" s="50">
        <v>2389.6999999999998</v>
      </c>
      <c r="H47" s="50">
        <v>3250</v>
      </c>
      <c r="I47" s="50">
        <v>4157.3999999999996</v>
      </c>
      <c r="J47" s="50">
        <v>7198.4</v>
      </c>
      <c r="K47" s="50">
        <v>6626</v>
      </c>
      <c r="L47" s="50">
        <v>7070.2</v>
      </c>
      <c r="M47" s="50">
        <v>7214.7</v>
      </c>
      <c r="N47" s="50">
        <v>7851.1</v>
      </c>
      <c r="O47" s="50">
        <v>8562.9</v>
      </c>
      <c r="P47" s="50">
        <v>9152.5</v>
      </c>
      <c r="Q47" s="50">
        <v>10157.200000000001</v>
      </c>
      <c r="R47" s="50">
        <v>11027.400000000001</v>
      </c>
      <c r="S47" s="50">
        <v>12374.4</v>
      </c>
      <c r="T47" s="50">
        <v>13680.900000000001</v>
      </c>
      <c r="U47" s="50">
        <v>15175.4</v>
      </c>
    </row>
    <row r="48" spans="1:21" x14ac:dyDescent="0.2">
      <c r="A48" s="104" t="s">
        <v>37</v>
      </c>
      <c r="B48" s="50">
        <v>1354.8225</v>
      </c>
      <c r="C48" s="50">
        <v>1956.5383999999999</v>
      </c>
      <c r="D48" s="50">
        <v>2577.4119000000001</v>
      </c>
      <c r="E48" s="50">
        <v>3342.0158999999999</v>
      </c>
      <c r="F48" s="50">
        <v>4773.1221999999998</v>
      </c>
      <c r="G48" s="50">
        <v>6137.9</v>
      </c>
      <c r="H48" s="50">
        <v>8004.1</v>
      </c>
      <c r="I48" s="50">
        <v>11463.1</v>
      </c>
      <c r="J48" s="50">
        <v>16762.7</v>
      </c>
      <c r="K48" s="50">
        <v>18031.5</v>
      </c>
      <c r="L48" s="50">
        <v>20561.400000000001</v>
      </c>
      <c r="M48" s="50">
        <v>23213.599999999999</v>
      </c>
      <c r="N48" s="50">
        <v>26926</v>
      </c>
      <c r="O48" s="50">
        <v>29390</v>
      </c>
      <c r="P48" s="50">
        <v>32931.300000000003</v>
      </c>
      <c r="Q48" s="50">
        <v>34356.300000000003</v>
      </c>
      <c r="R48" s="50">
        <v>34598.400000000001</v>
      </c>
      <c r="S48" s="50">
        <v>37411.1</v>
      </c>
      <c r="T48" s="50">
        <v>39649.299999999996</v>
      </c>
      <c r="U48" s="50">
        <v>42166</v>
      </c>
    </row>
    <row r="49" spans="1:21" x14ac:dyDescent="0.2">
      <c r="A49" s="104" t="s">
        <v>38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>
        <v>1748.5</v>
      </c>
      <c r="Q49" s="50">
        <v>3479.8</v>
      </c>
      <c r="R49" s="50">
        <v>5059.5</v>
      </c>
      <c r="S49" s="50">
        <v>5535.0999999999995</v>
      </c>
      <c r="T49" s="50">
        <v>5716.8</v>
      </c>
      <c r="U49" s="50">
        <v>5957.4</v>
      </c>
    </row>
    <row r="50" spans="1:21" ht="18" x14ac:dyDescent="0.2">
      <c r="A50" s="3" t="s">
        <v>197</v>
      </c>
      <c r="B50" s="57">
        <v>1776.9793999999999</v>
      </c>
      <c r="C50" s="57">
        <v>2848.9059999999999</v>
      </c>
      <c r="D50" s="57">
        <v>3699.7923999999998</v>
      </c>
      <c r="E50" s="57">
        <v>5132.2928000000002</v>
      </c>
      <c r="F50" s="57">
        <v>7167.6679999999997</v>
      </c>
      <c r="G50" s="57">
        <v>10328.694100000001</v>
      </c>
      <c r="H50" s="57">
        <v>15461.7</v>
      </c>
      <c r="I50" s="57">
        <v>22740.799999999999</v>
      </c>
      <c r="J50" s="57">
        <v>39181.663199999995</v>
      </c>
      <c r="K50" s="57">
        <v>44260.9</v>
      </c>
      <c r="L50" s="57">
        <v>52767.9</v>
      </c>
      <c r="M50" s="57">
        <v>69007.7</v>
      </c>
      <c r="N50" s="57">
        <v>90563.700000000012</v>
      </c>
      <c r="O50" s="57">
        <v>103135.40000000001</v>
      </c>
      <c r="P50" s="57">
        <v>115346.2</v>
      </c>
      <c r="Q50" s="57">
        <v>128177.09999999999</v>
      </c>
      <c r="R50" s="57">
        <v>132559.1</v>
      </c>
      <c r="S50" s="57">
        <v>143697.30000000002</v>
      </c>
      <c r="T50" s="57">
        <v>137426.9</v>
      </c>
      <c r="U50" s="57">
        <v>144042</v>
      </c>
    </row>
    <row r="51" spans="1:21" x14ac:dyDescent="0.2">
      <c r="A51" s="104" t="s">
        <v>39</v>
      </c>
      <c r="B51" s="50">
        <v>471.149</v>
      </c>
      <c r="C51" s="50">
        <v>1102.124</v>
      </c>
      <c r="D51" s="50">
        <v>1537.326</v>
      </c>
      <c r="E51" s="50">
        <v>2206.375</v>
      </c>
      <c r="F51" s="50">
        <v>3166.9070000000002</v>
      </c>
      <c r="G51" s="50">
        <v>4924.3</v>
      </c>
      <c r="H51" s="50">
        <v>7956</v>
      </c>
      <c r="I51" s="50">
        <v>12456.1</v>
      </c>
      <c r="J51" s="50">
        <v>23590.400000000001</v>
      </c>
      <c r="K51" s="50">
        <v>25860.6</v>
      </c>
      <c r="L51" s="50">
        <v>29200</v>
      </c>
      <c r="M51" s="50">
        <v>40986.5</v>
      </c>
      <c r="N51" s="50">
        <v>55531.3</v>
      </c>
      <c r="O51" s="50">
        <v>62749.3</v>
      </c>
      <c r="P51" s="50">
        <v>68535.100000000006</v>
      </c>
      <c r="Q51" s="50">
        <v>76339.5</v>
      </c>
      <c r="R51" s="50">
        <v>79416</v>
      </c>
      <c r="S51" s="50">
        <v>86343.4</v>
      </c>
      <c r="T51" s="50">
        <v>76920.100000000006</v>
      </c>
      <c r="U51" s="50">
        <v>79869</v>
      </c>
    </row>
    <row r="52" spans="1:21" x14ac:dyDescent="0.2">
      <c r="A52" s="104" t="s">
        <v>40</v>
      </c>
      <c r="B52" s="50">
        <v>44.2605</v>
      </c>
      <c r="C52" s="50">
        <v>51.276899999999998</v>
      </c>
      <c r="D52" s="50">
        <v>63.549799999999998</v>
      </c>
      <c r="E52" s="50">
        <v>84.089100000000002</v>
      </c>
      <c r="F52" s="50">
        <v>102.66540000000001</v>
      </c>
      <c r="G52" s="50">
        <v>108.39409999999999</v>
      </c>
      <c r="H52" s="50">
        <v>101.5</v>
      </c>
      <c r="I52" s="50">
        <v>67.3</v>
      </c>
      <c r="J52" s="50">
        <v>88.3</v>
      </c>
      <c r="K52" s="50">
        <v>90.5</v>
      </c>
      <c r="L52" s="50">
        <v>93</v>
      </c>
      <c r="M52" s="50">
        <v>102.3</v>
      </c>
      <c r="N52" s="50">
        <v>133.30000000000001</v>
      </c>
      <c r="O52" s="50">
        <v>134.19999999999999</v>
      </c>
      <c r="P52" s="50">
        <v>137.80000000000001</v>
      </c>
      <c r="Q52" s="50">
        <v>338.1</v>
      </c>
      <c r="R52" s="50">
        <v>353.70000000000005</v>
      </c>
      <c r="S52" s="50">
        <v>360.5</v>
      </c>
      <c r="T52" s="50">
        <v>461.09999999999991</v>
      </c>
      <c r="U52" s="50">
        <v>449.4</v>
      </c>
    </row>
    <row r="53" spans="1:21" ht="19.5" x14ac:dyDescent="0.2">
      <c r="A53" s="104" t="s">
        <v>41</v>
      </c>
      <c r="B53" s="50">
        <v>78.652000000000001</v>
      </c>
      <c r="C53" s="50">
        <v>105.979</v>
      </c>
      <c r="D53" s="50">
        <v>129.529</v>
      </c>
      <c r="E53" s="50">
        <v>149.78200000000001</v>
      </c>
      <c r="F53" s="50">
        <v>189.22900000000001</v>
      </c>
      <c r="G53" s="50">
        <v>238.1</v>
      </c>
      <c r="H53" s="50">
        <v>606.20000000000005</v>
      </c>
      <c r="I53" s="50">
        <v>857.4</v>
      </c>
      <c r="J53" s="50">
        <v>1230.5</v>
      </c>
      <c r="K53" s="50">
        <v>1502.3</v>
      </c>
      <c r="L53" s="50">
        <v>1893.5</v>
      </c>
      <c r="M53" s="50">
        <v>2284.9</v>
      </c>
      <c r="N53" s="50">
        <v>2419.9</v>
      </c>
      <c r="O53" s="50">
        <v>2558.5</v>
      </c>
      <c r="P53" s="50">
        <v>3331.8</v>
      </c>
      <c r="Q53" s="50">
        <v>3963.7</v>
      </c>
      <c r="R53" s="50">
        <v>4309.5</v>
      </c>
      <c r="S53" s="50">
        <v>4749.2000000000007</v>
      </c>
      <c r="T53" s="50">
        <v>5201.5999999999995</v>
      </c>
      <c r="U53" s="50">
        <v>5473.5</v>
      </c>
    </row>
    <row r="54" spans="1:21" ht="19.5" x14ac:dyDescent="0.2">
      <c r="A54" s="104" t="s">
        <v>42</v>
      </c>
      <c r="B54" s="50">
        <v>38.526900000000005</v>
      </c>
      <c r="C54" s="50">
        <v>58.537099999999995</v>
      </c>
      <c r="D54" s="50">
        <v>81.816600000000008</v>
      </c>
      <c r="E54" s="50">
        <v>108.7347</v>
      </c>
      <c r="F54" s="50">
        <v>128.17760000000001</v>
      </c>
      <c r="G54" s="50">
        <v>148.4</v>
      </c>
      <c r="H54" s="50">
        <v>270.5</v>
      </c>
      <c r="I54" s="50">
        <v>428.4</v>
      </c>
      <c r="J54" s="50">
        <v>600.79999999999995</v>
      </c>
      <c r="K54" s="50">
        <v>616.4</v>
      </c>
      <c r="L54" s="50">
        <v>638</v>
      </c>
      <c r="M54" s="50">
        <v>682</v>
      </c>
      <c r="N54" s="50">
        <v>753.1</v>
      </c>
      <c r="O54" s="50">
        <v>668.5</v>
      </c>
      <c r="P54" s="50">
        <v>822.1</v>
      </c>
      <c r="Q54" s="50">
        <v>807.5</v>
      </c>
      <c r="R54" s="50">
        <v>839.4</v>
      </c>
      <c r="S54" s="50">
        <v>888.50000000000011</v>
      </c>
      <c r="T54" s="50">
        <v>928.59999999999991</v>
      </c>
      <c r="U54" s="50">
        <v>990.4</v>
      </c>
    </row>
    <row r="55" spans="1:21" ht="19.5" x14ac:dyDescent="0.2">
      <c r="A55" s="104" t="s">
        <v>43</v>
      </c>
      <c r="B55" s="50">
        <v>101.541</v>
      </c>
      <c r="C55" s="50">
        <v>131.57</v>
      </c>
      <c r="D55" s="50">
        <v>162.07</v>
      </c>
      <c r="E55" s="50">
        <v>182.52799999999999</v>
      </c>
      <c r="F55" s="50">
        <v>213.93899999999999</v>
      </c>
      <c r="G55" s="50">
        <v>297.60000000000002</v>
      </c>
      <c r="H55" s="50">
        <v>398.7</v>
      </c>
      <c r="I55" s="50">
        <v>531.6</v>
      </c>
      <c r="J55" s="50">
        <v>787.1</v>
      </c>
      <c r="K55" s="50">
        <v>951.5</v>
      </c>
      <c r="L55" s="50">
        <v>1497.1</v>
      </c>
      <c r="M55" s="50">
        <v>2130.9</v>
      </c>
      <c r="N55" s="50">
        <v>2618</v>
      </c>
      <c r="O55" s="50">
        <v>3000.6</v>
      </c>
      <c r="P55" s="50">
        <v>3326.8</v>
      </c>
      <c r="Q55" s="50">
        <v>3359.9</v>
      </c>
      <c r="R55" s="50">
        <v>4476.6000000000004</v>
      </c>
      <c r="S55" s="50">
        <v>4667.1999999999989</v>
      </c>
      <c r="T55" s="50">
        <v>4452.8</v>
      </c>
      <c r="U55" s="50">
        <v>4734.3</v>
      </c>
    </row>
    <row r="56" spans="1:21" x14ac:dyDescent="0.2">
      <c r="A56" s="104" t="s">
        <v>44</v>
      </c>
      <c r="B56" s="50" t="s">
        <v>97</v>
      </c>
      <c r="C56" s="50" t="s">
        <v>97</v>
      </c>
      <c r="D56" s="50" t="s">
        <v>97</v>
      </c>
      <c r="E56" s="50" t="s">
        <v>97</v>
      </c>
      <c r="F56" s="50">
        <v>7.6</v>
      </c>
      <c r="G56" s="50">
        <v>13.6</v>
      </c>
      <c r="H56" s="50">
        <v>34.700000000000003</v>
      </c>
      <c r="I56" s="50">
        <v>252.6</v>
      </c>
      <c r="J56" s="50">
        <v>1000.9632</v>
      </c>
      <c r="K56" s="50">
        <v>1807.4</v>
      </c>
      <c r="L56" s="50">
        <v>3042.8</v>
      </c>
      <c r="M56" s="50">
        <v>3266.2</v>
      </c>
      <c r="N56" s="50">
        <v>3799</v>
      </c>
      <c r="O56" s="50">
        <v>6669.1</v>
      </c>
      <c r="P56" s="50">
        <v>10549.6</v>
      </c>
      <c r="Q56" s="50">
        <v>12180.2</v>
      </c>
      <c r="R56" s="50">
        <v>10527.800000000001</v>
      </c>
      <c r="S56" s="50">
        <v>11772.099999999999</v>
      </c>
      <c r="T56" s="50">
        <v>12894.199999999997</v>
      </c>
      <c r="U56" s="50">
        <v>13927.4</v>
      </c>
    </row>
    <row r="57" spans="1:21" x14ac:dyDescent="0.2">
      <c r="A57" s="104" t="s">
        <v>45</v>
      </c>
      <c r="B57" s="50">
        <v>1042.8499999999999</v>
      </c>
      <c r="C57" s="50">
        <v>1399.4190000000001</v>
      </c>
      <c r="D57" s="50">
        <v>1725.501</v>
      </c>
      <c r="E57" s="50">
        <v>2400.7840000000001</v>
      </c>
      <c r="F57" s="50">
        <v>3359.15</v>
      </c>
      <c r="G57" s="50">
        <v>4598.3</v>
      </c>
      <c r="H57" s="50">
        <v>6094.1</v>
      </c>
      <c r="I57" s="50">
        <v>8147.4</v>
      </c>
      <c r="J57" s="50">
        <v>11883.6</v>
      </c>
      <c r="K57" s="50">
        <v>13432.2</v>
      </c>
      <c r="L57" s="50">
        <v>16403.5</v>
      </c>
      <c r="M57" s="50">
        <v>19554.8</v>
      </c>
      <c r="N57" s="50">
        <v>25309.1</v>
      </c>
      <c r="O57" s="50">
        <v>27355.200000000001</v>
      </c>
      <c r="P57" s="50">
        <v>28643.200000000001</v>
      </c>
      <c r="Q57" s="50">
        <v>31188.2</v>
      </c>
      <c r="R57" s="50">
        <v>32636.1</v>
      </c>
      <c r="S57" s="50">
        <v>34916.400000000001</v>
      </c>
      <c r="T57" s="50">
        <v>36568.600000000006</v>
      </c>
      <c r="U57" s="50">
        <v>38598</v>
      </c>
    </row>
    <row r="58" spans="1:21" s="115" customFormat="1" ht="18" x14ac:dyDescent="0.2">
      <c r="A58" s="106" t="s">
        <v>150</v>
      </c>
      <c r="B58" s="57">
        <v>15532.149900000002</v>
      </c>
      <c r="C58" s="57">
        <v>22268.444499999998</v>
      </c>
      <c r="D58" s="57">
        <v>29151.252400000001</v>
      </c>
      <c r="E58" s="57">
        <v>35319.965899999996</v>
      </c>
      <c r="F58" s="57">
        <v>43369.7811</v>
      </c>
      <c r="G58" s="57">
        <v>56906.938999999998</v>
      </c>
      <c r="H58" s="57">
        <v>72696.100000000006</v>
      </c>
      <c r="I58" s="57">
        <v>96565</v>
      </c>
      <c r="J58" s="57">
        <v>130071</v>
      </c>
      <c r="K58" s="57">
        <v>131765.90000000002</v>
      </c>
      <c r="L58" s="57">
        <v>148667.20000000001</v>
      </c>
      <c r="M58" s="57">
        <v>173502.7</v>
      </c>
      <c r="N58" s="57">
        <v>188369.1</v>
      </c>
      <c r="O58" s="57">
        <v>208317.59999999998</v>
      </c>
      <c r="P58" s="57">
        <v>217455.8</v>
      </c>
      <c r="Q58" s="57">
        <v>219056</v>
      </c>
      <c r="R58" s="57">
        <v>216776.9</v>
      </c>
      <c r="S58" s="57">
        <v>227687.10000000003</v>
      </c>
      <c r="T58" s="57">
        <v>242124.9</v>
      </c>
      <c r="U58" s="57">
        <v>256826.00000000003</v>
      </c>
    </row>
    <row r="59" spans="1:21" x14ac:dyDescent="0.2">
      <c r="A59" s="104" t="s">
        <v>46</v>
      </c>
      <c r="B59" s="50">
        <v>2272.172</v>
      </c>
      <c r="C59" s="50">
        <v>3061.8020000000001</v>
      </c>
      <c r="D59" s="50">
        <v>4061.922</v>
      </c>
      <c r="E59" s="50">
        <v>5265.0879999999997</v>
      </c>
      <c r="F59" s="50">
        <v>6923.5020000000004</v>
      </c>
      <c r="G59" s="50">
        <v>9037.7999999999993</v>
      </c>
      <c r="H59" s="50">
        <v>12241.5</v>
      </c>
      <c r="I59" s="50">
        <v>15821.8</v>
      </c>
      <c r="J59" s="50">
        <v>19187.400000000001</v>
      </c>
      <c r="K59" s="50">
        <v>18410.7</v>
      </c>
      <c r="L59" s="50">
        <v>21253.599999999999</v>
      </c>
      <c r="M59" s="50">
        <v>26130.3</v>
      </c>
      <c r="N59" s="50">
        <v>27758.9</v>
      </c>
      <c r="O59" s="50">
        <v>28930.9</v>
      </c>
      <c r="P59" s="50">
        <v>31140.1</v>
      </c>
      <c r="Q59" s="50">
        <v>30126.6</v>
      </c>
      <c r="R59" s="50">
        <v>27855.4</v>
      </c>
      <c r="S59" s="50">
        <v>28744.400000000001</v>
      </c>
      <c r="T59" s="50">
        <v>29782.499999999996</v>
      </c>
      <c r="U59" s="50">
        <v>30773.9</v>
      </c>
    </row>
    <row r="60" spans="1:21" x14ac:dyDescent="0.2">
      <c r="A60" s="104" t="s">
        <v>183</v>
      </c>
      <c r="B60" s="50">
        <v>315.399</v>
      </c>
      <c r="C60" s="50">
        <v>440.339</v>
      </c>
      <c r="D60" s="50">
        <v>589.05200000000002</v>
      </c>
      <c r="E60" s="50">
        <v>706.35599999999999</v>
      </c>
      <c r="F60" s="50">
        <v>809.33399999999995</v>
      </c>
      <c r="G60" s="50">
        <v>972.7</v>
      </c>
      <c r="H60" s="50">
        <v>1339</v>
      </c>
      <c r="I60" s="50">
        <v>1850.7</v>
      </c>
      <c r="J60" s="50">
        <v>2257.5</v>
      </c>
      <c r="K60" s="50">
        <v>2406</v>
      </c>
      <c r="L60" s="50">
        <v>2541.1999999999998</v>
      </c>
      <c r="M60" s="50">
        <v>3132.4</v>
      </c>
      <c r="N60" s="50">
        <v>3411.4</v>
      </c>
      <c r="O60" s="50">
        <v>3779.8</v>
      </c>
      <c r="P60" s="50">
        <v>4061.1</v>
      </c>
      <c r="Q60" s="50">
        <v>4235.8999999999996</v>
      </c>
      <c r="R60" s="50">
        <v>4526.7</v>
      </c>
      <c r="S60" s="50">
        <v>4759.3000000000011</v>
      </c>
      <c r="T60" s="50">
        <v>5057.5999999999995</v>
      </c>
      <c r="U60" s="50">
        <v>5718.8</v>
      </c>
    </row>
    <row r="61" spans="1:21" x14ac:dyDescent="0.2">
      <c r="A61" s="104" t="s">
        <v>184</v>
      </c>
      <c r="B61" s="50">
        <v>234.06800000000001</v>
      </c>
      <c r="C61" s="50">
        <v>319.72199999999998</v>
      </c>
      <c r="D61" s="50">
        <v>402.3</v>
      </c>
      <c r="E61" s="50">
        <v>485.69099999999997</v>
      </c>
      <c r="F61" s="50">
        <v>538.74300000000005</v>
      </c>
      <c r="G61" s="50">
        <v>666.1</v>
      </c>
      <c r="H61" s="50">
        <v>805</v>
      </c>
      <c r="I61" s="50">
        <v>1036.9000000000001</v>
      </c>
      <c r="J61" s="50">
        <v>1452.1</v>
      </c>
      <c r="K61" s="50">
        <v>1515.9</v>
      </c>
      <c r="L61" s="50">
        <v>1719.1</v>
      </c>
      <c r="M61" s="50">
        <v>1859.2</v>
      </c>
      <c r="N61" s="50">
        <v>2121.4</v>
      </c>
      <c r="O61" s="50">
        <v>2564.4</v>
      </c>
      <c r="P61" s="50">
        <v>2809.3</v>
      </c>
      <c r="Q61" s="50">
        <v>3482.2</v>
      </c>
      <c r="R61" s="50">
        <v>3850.2</v>
      </c>
      <c r="S61" s="50">
        <v>4267.4999999999991</v>
      </c>
      <c r="T61" s="50">
        <v>5016.2000000000007</v>
      </c>
      <c r="U61" s="50">
        <v>5011.3</v>
      </c>
    </row>
    <row r="62" spans="1:21" x14ac:dyDescent="0.2">
      <c r="A62" s="104" t="s">
        <v>49</v>
      </c>
      <c r="B62" s="50">
        <v>2367.2550000000001</v>
      </c>
      <c r="C62" s="50">
        <v>4230.9989999999998</v>
      </c>
      <c r="D62" s="50">
        <v>5351.3549999999996</v>
      </c>
      <c r="E62" s="50">
        <v>6549.3620000000001</v>
      </c>
      <c r="F62" s="50">
        <v>7837.558</v>
      </c>
      <c r="G62" s="50">
        <v>10543.5</v>
      </c>
      <c r="H62" s="50">
        <v>12183.8</v>
      </c>
      <c r="I62" s="50">
        <v>15845.6</v>
      </c>
      <c r="J62" s="50">
        <v>20460.2</v>
      </c>
      <c r="K62" s="50">
        <v>19192.8</v>
      </c>
      <c r="L62" s="50">
        <v>21800.3</v>
      </c>
      <c r="M62" s="50">
        <v>24307</v>
      </c>
      <c r="N62" s="50">
        <v>26767.599999999999</v>
      </c>
      <c r="O62" s="50">
        <v>31705.8</v>
      </c>
      <c r="P62" s="50">
        <v>34184.6</v>
      </c>
      <c r="Q62" s="50">
        <v>36251.199999999997</v>
      </c>
      <c r="R62" s="50">
        <v>37741.199999999997</v>
      </c>
      <c r="S62" s="50">
        <v>39997</v>
      </c>
      <c r="T62" s="50">
        <v>44067.199999999997</v>
      </c>
      <c r="U62" s="50">
        <v>47651.199999999997</v>
      </c>
    </row>
    <row r="63" spans="1:21" x14ac:dyDescent="0.2">
      <c r="A63" s="104" t="s">
        <v>50</v>
      </c>
      <c r="B63" s="50">
        <v>923.62049999999999</v>
      </c>
      <c r="C63" s="50">
        <v>1249.5033000000001</v>
      </c>
      <c r="D63" s="50">
        <v>1404.4223</v>
      </c>
      <c r="E63" s="50">
        <v>1566.0315000000001</v>
      </c>
      <c r="F63" s="50">
        <v>1901.2075</v>
      </c>
      <c r="G63" s="50">
        <v>2481.5</v>
      </c>
      <c r="H63" s="50">
        <v>3300.7</v>
      </c>
      <c r="I63" s="50">
        <v>4523.8</v>
      </c>
      <c r="J63" s="50">
        <v>5911.9</v>
      </c>
      <c r="K63" s="50">
        <v>6321.8</v>
      </c>
      <c r="L63" s="50">
        <v>7097.6</v>
      </c>
      <c r="M63" s="50">
        <v>8871.1</v>
      </c>
      <c r="N63" s="50">
        <v>9955</v>
      </c>
      <c r="O63" s="50">
        <v>11725.4</v>
      </c>
      <c r="P63" s="50">
        <v>13204</v>
      </c>
      <c r="Q63" s="50">
        <v>12882.5</v>
      </c>
      <c r="R63" s="50">
        <v>11956.1</v>
      </c>
      <c r="S63" s="50">
        <v>11847.4</v>
      </c>
      <c r="T63" s="50">
        <v>12585.9</v>
      </c>
      <c r="U63" s="50">
        <v>13238.2</v>
      </c>
    </row>
    <row r="64" spans="1:21" x14ac:dyDescent="0.2">
      <c r="A64" s="104" t="s">
        <v>51</v>
      </c>
      <c r="B64" s="50">
        <v>604.00599999999997</v>
      </c>
      <c r="C64" s="50">
        <v>762.77200000000005</v>
      </c>
      <c r="D64" s="50">
        <v>894.976</v>
      </c>
      <c r="E64" s="50">
        <v>1056.7670000000001</v>
      </c>
      <c r="F64" s="50">
        <v>1260.2239999999999</v>
      </c>
      <c r="G64" s="50">
        <v>1840.6959999999999</v>
      </c>
      <c r="H64" s="50">
        <v>2396.9</v>
      </c>
      <c r="I64" s="50">
        <v>2672.8</v>
      </c>
      <c r="J64" s="50">
        <v>3740.8</v>
      </c>
      <c r="K64" s="50">
        <v>4242.6000000000004</v>
      </c>
      <c r="L64" s="50">
        <v>5379.3</v>
      </c>
      <c r="M64" s="50">
        <v>6718.6</v>
      </c>
      <c r="N64" s="50">
        <v>7093.5</v>
      </c>
      <c r="O64" s="50">
        <v>7907.4</v>
      </c>
      <c r="P64" s="50">
        <v>8511.7999999999993</v>
      </c>
      <c r="Q64" s="50">
        <v>8631.5</v>
      </c>
      <c r="R64" s="50">
        <v>8954.7999999999993</v>
      </c>
      <c r="S64" s="50">
        <v>9451.5</v>
      </c>
      <c r="T64" s="50">
        <v>10119.700000000001</v>
      </c>
      <c r="U64" s="50">
        <v>10892.3</v>
      </c>
    </row>
    <row r="65" spans="1:21" x14ac:dyDescent="0.2">
      <c r="A65" s="104" t="s">
        <v>52</v>
      </c>
      <c r="B65" s="50">
        <v>1572.0930000000001</v>
      </c>
      <c r="C65" s="50">
        <v>2439.5500000000002</v>
      </c>
      <c r="D65" s="50">
        <v>3508.9110000000001</v>
      </c>
      <c r="E65" s="50">
        <v>4442.5929999999998</v>
      </c>
      <c r="F65" s="50">
        <v>5741.0829999999996</v>
      </c>
      <c r="G65" s="50">
        <v>6902.8</v>
      </c>
      <c r="H65" s="50">
        <v>7291.7</v>
      </c>
      <c r="I65" s="50">
        <v>10944.8</v>
      </c>
      <c r="J65" s="50">
        <v>18400.900000000001</v>
      </c>
      <c r="K65" s="50">
        <v>19273.3</v>
      </c>
      <c r="L65" s="50">
        <v>21001.1</v>
      </c>
      <c r="M65" s="50">
        <v>23921.9</v>
      </c>
      <c r="N65" s="50">
        <v>24230.3</v>
      </c>
      <c r="O65" s="50">
        <v>26082</v>
      </c>
      <c r="P65" s="50">
        <v>25118.6</v>
      </c>
      <c r="Q65" s="50">
        <v>23849.7</v>
      </c>
      <c r="R65" s="50">
        <v>22530.100000000002</v>
      </c>
      <c r="S65" s="50">
        <v>23623.8</v>
      </c>
      <c r="T65" s="50">
        <v>22759.100000000002</v>
      </c>
      <c r="U65" s="50">
        <v>23964.2</v>
      </c>
    </row>
    <row r="66" spans="1:21" x14ac:dyDescent="0.2">
      <c r="A66" s="104" t="s">
        <v>185</v>
      </c>
      <c r="B66" s="50">
        <v>1288.1959999999999</v>
      </c>
      <c r="C66" s="50">
        <v>1787.373</v>
      </c>
      <c r="D66" s="50">
        <v>2161.6979999999999</v>
      </c>
      <c r="E66" s="50">
        <v>2455.5419999999999</v>
      </c>
      <c r="F66" s="50">
        <v>2904.0909999999999</v>
      </c>
      <c r="G66" s="50">
        <v>3265.7</v>
      </c>
      <c r="H66" s="50">
        <v>3809.1</v>
      </c>
      <c r="I66" s="50">
        <v>4675.1000000000004</v>
      </c>
      <c r="J66" s="50">
        <v>6627.2</v>
      </c>
      <c r="K66" s="50">
        <v>6662.4</v>
      </c>
      <c r="L66" s="50">
        <v>7332.1</v>
      </c>
      <c r="M66" s="50">
        <v>8200.9</v>
      </c>
      <c r="N66" s="50">
        <v>9076</v>
      </c>
      <c r="O66" s="50">
        <v>9978.5</v>
      </c>
      <c r="P66" s="50">
        <v>10879.4</v>
      </c>
      <c r="Q66" s="50">
        <v>11407.7</v>
      </c>
      <c r="R66" s="50">
        <v>10596.8</v>
      </c>
      <c r="S66" s="50">
        <v>10862.1</v>
      </c>
      <c r="T66" s="50">
        <v>11314.900000000001</v>
      </c>
      <c r="U66" s="50">
        <v>11666.7</v>
      </c>
    </row>
    <row r="67" spans="1:21" x14ac:dyDescent="0.2">
      <c r="A67" s="104" t="s">
        <v>143</v>
      </c>
      <c r="B67" s="50">
        <v>1689.924</v>
      </c>
      <c r="C67" s="50">
        <v>2284.4380000000001</v>
      </c>
      <c r="D67" s="50">
        <v>2594.529</v>
      </c>
      <c r="E67" s="50">
        <v>2676.4369999999999</v>
      </c>
      <c r="F67" s="50">
        <v>3133.8220000000001</v>
      </c>
      <c r="G67" s="50">
        <v>4024.6</v>
      </c>
      <c r="H67" s="50">
        <v>8680.7999999999993</v>
      </c>
      <c r="I67" s="50">
        <v>11095.7</v>
      </c>
      <c r="J67" s="50">
        <v>15248.2</v>
      </c>
      <c r="K67" s="50">
        <v>14215.5</v>
      </c>
      <c r="L67" s="50">
        <v>16406.3</v>
      </c>
      <c r="M67" s="50">
        <v>19794.099999999999</v>
      </c>
      <c r="N67" s="50">
        <v>23402.400000000001</v>
      </c>
      <c r="O67" s="50">
        <v>24192.7</v>
      </c>
      <c r="P67" s="50">
        <v>20665.7</v>
      </c>
      <c r="Q67" s="50">
        <v>21555.200000000001</v>
      </c>
      <c r="R67" s="50">
        <v>21503</v>
      </c>
      <c r="S67" s="50">
        <v>24760.500000000004</v>
      </c>
      <c r="T67" s="50">
        <v>27413.200000000001</v>
      </c>
      <c r="U67" s="50">
        <v>29563</v>
      </c>
    </row>
    <row r="68" spans="1:21" x14ac:dyDescent="0.2">
      <c r="A68" s="104" t="s">
        <v>55</v>
      </c>
      <c r="B68" s="50">
        <v>772.12900000000002</v>
      </c>
      <c r="C68" s="50">
        <v>1110.356</v>
      </c>
      <c r="D68" s="50">
        <v>1488.691</v>
      </c>
      <c r="E68" s="50">
        <v>1956.7550000000001</v>
      </c>
      <c r="F68" s="50">
        <v>2325.6469999999999</v>
      </c>
      <c r="G68" s="50">
        <v>3396.8</v>
      </c>
      <c r="H68" s="50">
        <v>4068.2</v>
      </c>
      <c r="I68" s="50">
        <v>5227.8</v>
      </c>
      <c r="J68" s="50">
        <v>7287</v>
      </c>
      <c r="K68" s="50">
        <v>8812.6</v>
      </c>
      <c r="L68" s="50">
        <v>9464.9</v>
      </c>
      <c r="M68" s="50">
        <v>11346.4</v>
      </c>
      <c r="N68" s="50">
        <v>13539.3</v>
      </c>
      <c r="O68" s="50">
        <v>14937.4</v>
      </c>
      <c r="P68" s="50">
        <v>15866.3</v>
      </c>
      <c r="Q68" s="50">
        <v>14777.9</v>
      </c>
      <c r="R68" s="50">
        <v>14747.3</v>
      </c>
      <c r="S68" s="50">
        <v>15401</v>
      </c>
      <c r="T68" s="50">
        <v>16273.800000000001</v>
      </c>
      <c r="U68" s="50">
        <v>17024.8</v>
      </c>
    </row>
    <row r="69" spans="1:21" x14ac:dyDescent="0.2">
      <c r="A69" s="104" t="s">
        <v>56</v>
      </c>
      <c r="B69" s="50">
        <v>463.15640000000002</v>
      </c>
      <c r="C69" s="50">
        <v>591.14520000000005</v>
      </c>
      <c r="D69" s="50">
        <v>695.83309999999994</v>
      </c>
      <c r="E69" s="50">
        <v>868.86339999999996</v>
      </c>
      <c r="F69" s="50">
        <v>1096.0845999999999</v>
      </c>
      <c r="G69" s="50">
        <v>1596.778</v>
      </c>
      <c r="H69" s="50">
        <v>1775.5</v>
      </c>
      <c r="I69" s="50">
        <v>2263.3000000000002</v>
      </c>
      <c r="J69" s="50">
        <v>3225.3</v>
      </c>
      <c r="K69" s="50">
        <v>4423.3999999999996</v>
      </c>
      <c r="L69" s="50">
        <v>5180.7</v>
      </c>
      <c r="M69" s="50">
        <v>6348.7</v>
      </c>
      <c r="N69" s="50">
        <v>6714.1</v>
      </c>
      <c r="O69" s="50">
        <v>7401.4</v>
      </c>
      <c r="P69" s="50">
        <v>8155.3</v>
      </c>
      <c r="Q69" s="50">
        <v>9001.7000000000007</v>
      </c>
      <c r="R69" s="50">
        <v>9323.2000000000007</v>
      </c>
      <c r="S69" s="50">
        <v>9905.2999999999993</v>
      </c>
      <c r="T69" s="50">
        <v>10392.400000000001</v>
      </c>
      <c r="U69" s="50">
        <v>10763.3</v>
      </c>
    </row>
    <row r="70" spans="1:21" x14ac:dyDescent="0.2">
      <c r="A70" s="104" t="s">
        <v>57</v>
      </c>
      <c r="B70" s="50">
        <v>1933.59</v>
      </c>
      <c r="C70" s="50">
        <v>2728.2550000000001</v>
      </c>
      <c r="D70" s="50">
        <v>4383.6000000000004</v>
      </c>
      <c r="E70" s="50">
        <v>5601.2</v>
      </c>
      <c r="F70" s="50">
        <v>7012.85</v>
      </c>
      <c r="G70" s="50">
        <v>9262.9</v>
      </c>
      <c r="H70" s="50">
        <v>10486.5</v>
      </c>
      <c r="I70" s="50">
        <v>15087.2</v>
      </c>
      <c r="J70" s="50">
        <v>17332.099999999999</v>
      </c>
      <c r="K70" s="50">
        <v>16733.3</v>
      </c>
      <c r="L70" s="50">
        <v>19137</v>
      </c>
      <c r="M70" s="50">
        <v>20888.7</v>
      </c>
      <c r="N70" s="50">
        <v>21433.200000000001</v>
      </c>
      <c r="O70" s="50">
        <v>24196.9</v>
      </c>
      <c r="P70" s="50">
        <v>26502.9</v>
      </c>
      <c r="Q70" s="50">
        <v>25023.1</v>
      </c>
      <c r="R70" s="50">
        <v>24888.300000000003</v>
      </c>
      <c r="S70" s="50">
        <v>24332.800000000003</v>
      </c>
      <c r="T70" s="50">
        <v>26491.100000000002</v>
      </c>
      <c r="U70" s="50">
        <v>28227.4</v>
      </c>
    </row>
    <row r="71" spans="1:21" x14ac:dyDescent="0.2">
      <c r="A71" s="104" t="s">
        <v>58</v>
      </c>
      <c r="B71" s="50">
        <v>598.89099999999996</v>
      </c>
      <c r="C71" s="50">
        <v>736.64200000000005</v>
      </c>
      <c r="D71" s="50">
        <v>956.55600000000004</v>
      </c>
      <c r="E71" s="50">
        <v>1078.953</v>
      </c>
      <c r="F71" s="50">
        <v>1281.1010000000001</v>
      </c>
      <c r="G71" s="50">
        <v>2207.5650000000001</v>
      </c>
      <c r="H71" s="50">
        <v>3375.1</v>
      </c>
      <c r="I71" s="50">
        <v>3981.5</v>
      </c>
      <c r="J71" s="50">
        <v>6597.9</v>
      </c>
      <c r="K71" s="50">
        <v>7413.1</v>
      </c>
      <c r="L71" s="50">
        <v>7743</v>
      </c>
      <c r="M71" s="50">
        <v>8585</v>
      </c>
      <c r="N71" s="50">
        <v>9036.2999999999993</v>
      </c>
      <c r="O71" s="50">
        <v>10444.9</v>
      </c>
      <c r="P71" s="50">
        <v>11170.7</v>
      </c>
      <c r="Q71" s="50">
        <v>12333</v>
      </c>
      <c r="R71" s="50">
        <v>12990.299999999997</v>
      </c>
      <c r="S71" s="50">
        <v>13692.199999999999</v>
      </c>
      <c r="T71" s="50">
        <v>14708.4</v>
      </c>
      <c r="U71" s="50">
        <v>15634.1</v>
      </c>
    </row>
    <row r="72" spans="1:21" x14ac:dyDescent="0.2">
      <c r="A72" s="104" t="s">
        <v>59</v>
      </c>
      <c r="B72" s="50">
        <v>497.65</v>
      </c>
      <c r="C72" s="50">
        <v>525.548</v>
      </c>
      <c r="D72" s="50">
        <v>657.40700000000004</v>
      </c>
      <c r="E72" s="50">
        <v>610.327</v>
      </c>
      <c r="F72" s="50">
        <v>604.53399999999999</v>
      </c>
      <c r="G72" s="50">
        <v>707.5</v>
      </c>
      <c r="H72" s="50">
        <v>942.3</v>
      </c>
      <c r="I72" s="50">
        <v>1538</v>
      </c>
      <c r="J72" s="50">
        <v>2342.5</v>
      </c>
      <c r="K72" s="50">
        <v>2142.5</v>
      </c>
      <c r="L72" s="50">
        <v>2611</v>
      </c>
      <c r="M72" s="50">
        <v>3398.4</v>
      </c>
      <c r="N72" s="50">
        <v>3829.7</v>
      </c>
      <c r="O72" s="50">
        <v>4470</v>
      </c>
      <c r="P72" s="50">
        <v>5186</v>
      </c>
      <c r="Q72" s="50">
        <v>5497.9</v>
      </c>
      <c r="R72" s="50">
        <v>5313.6</v>
      </c>
      <c r="S72" s="50">
        <v>6042.3000000000011</v>
      </c>
      <c r="T72" s="50">
        <v>6143.0000000000009</v>
      </c>
      <c r="U72" s="50">
        <v>6696.6</v>
      </c>
    </row>
    <row r="73" spans="1:21" ht="18" x14ac:dyDescent="0.2">
      <c r="A73" s="3" t="s">
        <v>116</v>
      </c>
      <c r="B73" s="57">
        <v>10166.6512</v>
      </c>
      <c r="C73" s="57">
        <v>13966.692100000002</v>
      </c>
      <c r="D73" s="57">
        <v>18160.799099999997</v>
      </c>
      <c r="E73" s="57">
        <v>22705.595499999996</v>
      </c>
      <c r="F73" s="57">
        <v>29416.844000000001</v>
      </c>
      <c r="G73" s="57">
        <v>40067.9</v>
      </c>
      <c r="H73" s="57">
        <v>57619.3</v>
      </c>
      <c r="I73" s="57">
        <v>77922.7</v>
      </c>
      <c r="J73" s="57">
        <v>102683.5</v>
      </c>
      <c r="K73" s="57">
        <v>85737.600000000006</v>
      </c>
      <c r="L73" s="57">
        <v>93464.4</v>
      </c>
      <c r="M73" s="57">
        <v>106861</v>
      </c>
      <c r="N73" s="57">
        <v>114824.1</v>
      </c>
      <c r="O73" s="57">
        <v>131233.9</v>
      </c>
      <c r="P73" s="57">
        <v>143032.6</v>
      </c>
      <c r="Q73" s="57">
        <v>148203.5</v>
      </c>
      <c r="R73" s="57">
        <v>147496.29999999999</v>
      </c>
      <c r="S73" s="57">
        <v>150326.5</v>
      </c>
      <c r="T73" s="57">
        <v>155818.4</v>
      </c>
      <c r="U73" s="57">
        <v>163542.20000000001</v>
      </c>
    </row>
    <row r="74" spans="1:21" x14ac:dyDescent="0.2">
      <c r="A74" s="104" t="s">
        <v>60</v>
      </c>
      <c r="B74" s="50">
        <v>451.85399999999998</v>
      </c>
      <c r="C74" s="50">
        <v>612.67399999999998</v>
      </c>
      <c r="D74" s="50">
        <v>826.221</v>
      </c>
      <c r="E74" s="50">
        <v>1055.74</v>
      </c>
      <c r="F74" s="50">
        <v>1318.557</v>
      </c>
      <c r="G74" s="50">
        <v>1576.3</v>
      </c>
      <c r="H74" s="50">
        <v>2030.5</v>
      </c>
      <c r="I74" s="50">
        <v>2605.9</v>
      </c>
      <c r="J74" s="50">
        <v>3103.5</v>
      </c>
      <c r="K74" s="50">
        <v>3280.5</v>
      </c>
      <c r="L74" s="50">
        <v>3203.6</v>
      </c>
      <c r="M74" s="50">
        <v>3363.3</v>
      </c>
      <c r="N74" s="50">
        <v>3442.2</v>
      </c>
      <c r="O74" s="50">
        <v>3689.1</v>
      </c>
      <c r="P74" s="50">
        <v>3740.9</v>
      </c>
      <c r="Q74" s="50">
        <v>3767.8</v>
      </c>
      <c r="R74" s="50">
        <v>3613.1</v>
      </c>
      <c r="S74" s="50">
        <v>3691.7999999999997</v>
      </c>
      <c r="T74" s="50">
        <v>3808.9</v>
      </c>
      <c r="U74" s="50">
        <v>3977.1</v>
      </c>
    </row>
    <row r="75" spans="1:21" x14ac:dyDescent="0.2">
      <c r="A75" s="104" t="s">
        <v>144</v>
      </c>
      <c r="B75" s="50">
        <v>3135.98</v>
      </c>
      <c r="C75" s="50">
        <v>4586.6350000000002</v>
      </c>
      <c r="D75" s="50">
        <v>6053.4960000000001</v>
      </c>
      <c r="E75" s="50">
        <v>8256.4410000000007</v>
      </c>
      <c r="F75" s="50">
        <v>9767.3009999999995</v>
      </c>
      <c r="G75" s="50">
        <v>12382</v>
      </c>
      <c r="H75" s="50">
        <v>15298.8</v>
      </c>
      <c r="I75" s="50">
        <v>20737</v>
      </c>
      <c r="J75" s="50">
        <v>27336.9</v>
      </c>
      <c r="K75" s="50">
        <v>25938.799999999999</v>
      </c>
      <c r="L75" s="50">
        <v>32137.8</v>
      </c>
      <c r="M75" s="50">
        <v>39996.6</v>
      </c>
      <c r="N75" s="50">
        <v>43842.9</v>
      </c>
      <c r="O75" s="50">
        <v>48801.5</v>
      </c>
      <c r="P75" s="50">
        <v>53214.8</v>
      </c>
      <c r="Q75" s="50">
        <v>56040.6</v>
      </c>
      <c r="R75" s="50">
        <v>51780.3</v>
      </c>
      <c r="S75" s="50">
        <v>50548.3</v>
      </c>
      <c r="T75" s="50">
        <v>52514.299999999996</v>
      </c>
      <c r="U75" s="50">
        <v>54888.3</v>
      </c>
    </row>
    <row r="76" spans="1:21" x14ac:dyDescent="0.2">
      <c r="A76" s="104" t="s">
        <v>62</v>
      </c>
      <c r="B76" s="50">
        <v>4270.7629999999999</v>
      </c>
      <c r="C76" s="50">
        <v>6116.2830000000004</v>
      </c>
      <c r="D76" s="50">
        <v>8203.8819999999996</v>
      </c>
      <c r="E76" s="50">
        <v>9688.9609999999993</v>
      </c>
      <c r="F76" s="50">
        <v>14296.806</v>
      </c>
      <c r="G76" s="50">
        <v>20489.3</v>
      </c>
      <c r="H76" s="50">
        <v>32648.2</v>
      </c>
      <c r="I76" s="50">
        <v>44190.1</v>
      </c>
      <c r="J76" s="50">
        <v>56449.7</v>
      </c>
      <c r="K76" s="50">
        <v>41178.800000000003</v>
      </c>
      <c r="L76" s="50">
        <v>42182.3</v>
      </c>
      <c r="M76" s="50">
        <v>46675.1</v>
      </c>
      <c r="N76" s="50">
        <v>49639.6</v>
      </c>
      <c r="O76" s="50">
        <v>58497.3</v>
      </c>
      <c r="P76" s="50">
        <v>64493.9</v>
      </c>
      <c r="Q76" s="50">
        <v>68954.7</v>
      </c>
      <c r="R76" s="50">
        <v>72499.199999999997</v>
      </c>
      <c r="S76" s="50">
        <v>75445.5</v>
      </c>
      <c r="T76" s="50">
        <v>78409.899999999994</v>
      </c>
      <c r="U76" s="50">
        <v>81629.7</v>
      </c>
    </row>
    <row r="77" spans="1:21" x14ac:dyDescent="0.2">
      <c r="A77" s="16" t="s">
        <v>63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spans="1:21" ht="29.25" x14ac:dyDescent="0.2">
      <c r="A78" s="8" t="s">
        <v>167</v>
      </c>
      <c r="B78" s="50">
        <v>1913.586</v>
      </c>
      <c r="C78" s="50">
        <v>2875.8780000000002</v>
      </c>
      <c r="D78" s="50">
        <v>3650.8939999999998</v>
      </c>
      <c r="E78" s="50">
        <v>4090.6489999999999</v>
      </c>
      <c r="F78" s="50">
        <v>6118.7209999999995</v>
      </c>
      <c r="G78" s="50">
        <v>9293</v>
      </c>
      <c r="H78" s="50">
        <v>15404.9</v>
      </c>
      <c r="I78" s="50">
        <v>20996.1</v>
      </c>
      <c r="J78" s="50">
        <v>26231.200000000001</v>
      </c>
      <c r="K78" s="50">
        <v>18979.5</v>
      </c>
      <c r="L78" s="50">
        <v>18779.2</v>
      </c>
      <c r="M78" s="50">
        <v>21728.6</v>
      </c>
      <c r="N78" s="50">
        <v>23026.9</v>
      </c>
      <c r="O78" s="50">
        <v>27836.6</v>
      </c>
      <c r="P78" s="50">
        <v>31755.599999999999</v>
      </c>
      <c r="Q78" s="50">
        <v>34914</v>
      </c>
      <c r="R78" s="50">
        <v>36696.400000000001</v>
      </c>
      <c r="S78" s="50">
        <v>37095.9</v>
      </c>
      <c r="T78" s="50">
        <v>36173.799999999996</v>
      </c>
      <c r="U78" s="50">
        <v>36946.1</v>
      </c>
    </row>
    <row r="79" spans="1:21" ht="19.5" x14ac:dyDescent="0.2">
      <c r="A79" s="8" t="s">
        <v>64</v>
      </c>
      <c r="B79" s="50">
        <v>1118.097</v>
      </c>
      <c r="C79" s="50">
        <v>1565.098</v>
      </c>
      <c r="D79" s="50">
        <v>2304.2049999999999</v>
      </c>
      <c r="E79" s="50">
        <v>2801.5990000000002</v>
      </c>
      <c r="F79" s="50">
        <v>3981.4290000000001</v>
      </c>
      <c r="G79" s="50">
        <v>5826</v>
      </c>
      <c r="H79" s="50">
        <v>9189.1</v>
      </c>
      <c r="I79" s="50">
        <v>12535.2</v>
      </c>
      <c r="J79" s="50">
        <v>15648.7</v>
      </c>
      <c r="K79" s="50">
        <v>10629.6</v>
      </c>
      <c r="L79" s="50">
        <v>11608.2</v>
      </c>
      <c r="M79" s="50">
        <v>11364.2</v>
      </c>
      <c r="N79" s="50">
        <v>11695.4</v>
      </c>
      <c r="O79" s="50">
        <v>13274.8</v>
      </c>
      <c r="P79" s="50">
        <v>13984</v>
      </c>
      <c r="Q79" s="50">
        <v>12967.7</v>
      </c>
      <c r="R79" s="50">
        <v>12625.499999999998</v>
      </c>
      <c r="S79" s="50">
        <v>12651.900000000001</v>
      </c>
      <c r="T79" s="50">
        <v>14253.9</v>
      </c>
      <c r="U79" s="50">
        <v>15460.2</v>
      </c>
    </row>
    <row r="80" spans="1:21" ht="19.5" x14ac:dyDescent="0.2">
      <c r="A80" s="8" t="s">
        <v>198</v>
      </c>
      <c r="B80" s="56"/>
      <c r="C80" s="56"/>
      <c r="D80" s="56"/>
      <c r="E80" s="56"/>
      <c r="F80" s="56"/>
      <c r="G80" s="56"/>
      <c r="H80" s="56"/>
      <c r="I80" s="56"/>
      <c r="J80" s="56"/>
      <c r="K80" s="50"/>
      <c r="L80" s="50"/>
      <c r="M80" s="50"/>
      <c r="N80" s="50"/>
      <c r="O80" s="50">
        <v>17385.900000000005</v>
      </c>
      <c r="P80" s="50">
        <v>18754.3</v>
      </c>
      <c r="Q80" s="50">
        <v>21072.999999999996</v>
      </c>
      <c r="R80" s="50">
        <v>23177.300000000003</v>
      </c>
      <c r="S80" s="50">
        <v>25697.7</v>
      </c>
      <c r="T80" s="50">
        <v>27982.200000000004</v>
      </c>
      <c r="U80" s="50">
        <v>29223.399999999998</v>
      </c>
    </row>
    <row r="81" spans="1:21" x14ac:dyDescent="0.2">
      <c r="A81" s="104" t="s">
        <v>65</v>
      </c>
      <c r="B81" s="50">
        <v>2308.0542</v>
      </c>
      <c r="C81" s="50">
        <v>2651.1001000000001</v>
      </c>
      <c r="D81" s="50">
        <v>3077.2001</v>
      </c>
      <c r="E81" s="50">
        <v>3704.4535000000001</v>
      </c>
      <c r="F81" s="50">
        <v>4034.18</v>
      </c>
      <c r="G81" s="50">
        <v>5620.3</v>
      </c>
      <c r="H81" s="50">
        <v>7641.8</v>
      </c>
      <c r="I81" s="50">
        <v>10389.700000000001</v>
      </c>
      <c r="J81" s="50">
        <v>15793.4</v>
      </c>
      <c r="K81" s="50">
        <v>15339.5</v>
      </c>
      <c r="L81" s="50">
        <v>15940.7</v>
      </c>
      <c r="M81" s="50">
        <v>16825.900000000001</v>
      </c>
      <c r="N81" s="50">
        <v>17899.400000000001</v>
      </c>
      <c r="O81" s="50">
        <v>20246</v>
      </c>
      <c r="P81" s="50">
        <v>21583</v>
      </c>
      <c r="Q81" s="50">
        <v>19440.400000000001</v>
      </c>
      <c r="R81" s="50">
        <v>19603.7</v>
      </c>
      <c r="S81" s="50">
        <v>20640.900000000001</v>
      </c>
      <c r="T81" s="50">
        <v>21085.3</v>
      </c>
      <c r="U81" s="50">
        <v>23047.1</v>
      </c>
    </row>
    <row r="82" spans="1:21" ht="18" x14ac:dyDescent="0.2">
      <c r="A82" s="106" t="s">
        <v>322</v>
      </c>
      <c r="B82" s="57">
        <v>10213.557699999999</v>
      </c>
      <c r="C82" s="57">
        <v>14168.555899999999</v>
      </c>
      <c r="D82" s="57">
        <v>17829.387299999999</v>
      </c>
      <c r="E82" s="57">
        <v>22599.051200000002</v>
      </c>
      <c r="F82" s="57">
        <v>27962.902699999999</v>
      </c>
      <c r="G82" s="57">
        <v>36546.6</v>
      </c>
      <c r="H82" s="57">
        <v>46658.400000000001</v>
      </c>
      <c r="I82" s="57">
        <v>59931.6</v>
      </c>
      <c r="J82" s="57">
        <v>69878.899999999994</v>
      </c>
      <c r="K82" s="57">
        <v>56607.5</v>
      </c>
      <c r="L82" s="57">
        <v>68935.899999999994</v>
      </c>
      <c r="M82" s="57">
        <v>80761.100000000006</v>
      </c>
      <c r="N82" s="57">
        <v>94250.5</v>
      </c>
      <c r="O82" s="57">
        <v>104720.2</v>
      </c>
      <c r="P82" s="57">
        <v>113376.6</v>
      </c>
      <c r="Q82" s="57">
        <v>118780.7</v>
      </c>
      <c r="R82" s="57">
        <v>128862.1</v>
      </c>
      <c r="S82" s="57">
        <v>139737.5</v>
      </c>
      <c r="T82" s="57">
        <v>134212.20000000001</v>
      </c>
      <c r="U82" s="57">
        <v>149710.80000000002</v>
      </c>
    </row>
    <row r="83" spans="1:21" x14ac:dyDescent="0.2">
      <c r="A83" s="103" t="s">
        <v>66</v>
      </c>
      <c r="B83" s="50">
        <v>39.354999999999997</v>
      </c>
      <c r="C83" s="50">
        <v>60.881999999999998</v>
      </c>
      <c r="D83" s="50">
        <v>81.251000000000005</v>
      </c>
      <c r="E83" s="50">
        <v>92.36630000000001</v>
      </c>
      <c r="F83" s="50">
        <v>110.3115</v>
      </c>
      <c r="G83" s="50">
        <v>134.80000000000001</v>
      </c>
      <c r="H83" s="50">
        <v>182.2</v>
      </c>
      <c r="I83" s="50">
        <v>251.3</v>
      </c>
      <c r="J83" s="50">
        <v>396.9</v>
      </c>
      <c r="K83" s="50">
        <v>434.1</v>
      </c>
      <c r="L83" s="50">
        <v>472</v>
      </c>
      <c r="M83" s="50">
        <v>552</v>
      </c>
      <c r="N83" s="50">
        <v>630.70000000000005</v>
      </c>
      <c r="O83" s="50">
        <v>689.9</v>
      </c>
      <c r="P83" s="50">
        <v>757.8</v>
      </c>
      <c r="Q83" s="50">
        <v>805.8</v>
      </c>
      <c r="R83" s="50">
        <v>771.49999999999989</v>
      </c>
      <c r="S83" s="50">
        <v>843.5</v>
      </c>
      <c r="T83" s="50">
        <v>855.1</v>
      </c>
      <c r="U83" s="50">
        <v>1055</v>
      </c>
    </row>
    <row r="84" spans="1:21" x14ac:dyDescent="0.2">
      <c r="A84" s="103" t="s">
        <v>68</v>
      </c>
      <c r="B84" s="50">
        <v>21.917999999999999</v>
      </c>
      <c r="C84" s="50">
        <v>31.806000000000001</v>
      </c>
      <c r="D84" s="50">
        <v>47.973999999999997</v>
      </c>
      <c r="E84" s="50">
        <v>60.16</v>
      </c>
      <c r="F84" s="50">
        <v>89.031000000000006</v>
      </c>
      <c r="G84" s="50">
        <v>117.2</v>
      </c>
      <c r="H84" s="50">
        <v>164.9</v>
      </c>
      <c r="I84" s="50">
        <v>198.8</v>
      </c>
      <c r="J84" s="50">
        <v>260.10000000000002</v>
      </c>
      <c r="K84" s="50">
        <v>306.5</v>
      </c>
      <c r="L84" s="50">
        <v>351.5</v>
      </c>
      <c r="M84" s="50">
        <v>425.6</v>
      </c>
      <c r="N84" s="50">
        <v>488.7</v>
      </c>
      <c r="O84" s="50">
        <v>572.6</v>
      </c>
      <c r="P84" s="50">
        <v>622.29999999999995</v>
      </c>
      <c r="Q84" s="50">
        <v>702.4</v>
      </c>
      <c r="R84" s="50">
        <v>712.90000000000009</v>
      </c>
      <c r="S84" s="50">
        <v>753.19999999999993</v>
      </c>
      <c r="T84" s="50">
        <v>804.4</v>
      </c>
      <c r="U84" s="50">
        <v>965</v>
      </c>
    </row>
    <row r="85" spans="1:21" x14ac:dyDescent="0.2">
      <c r="A85" s="103" t="s">
        <v>69</v>
      </c>
      <c r="B85" s="50">
        <v>278.50170000000003</v>
      </c>
      <c r="C85" s="50">
        <v>356.3546</v>
      </c>
      <c r="D85" s="50">
        <v>478.38459999999998</v>
      </c>
      <c r="E85" s="50">
        <v>525.83900000000006</v>
      </c>
      <c r="F85" s="50">
        <v>745.78240000000005</v>
      </c>
      <c r="G85" s="50">
        <v>805.5</v>
      </c>
      <c r="H85" s="50">
        <v>1127</v>
      </c>
      <c r="I85" s="50">
        <v>1717.4</v>
      </c>
      <c r="J85" s="50">
        <v>2097.3000000000002</v>
      </c>
      <c r="K85" s="50">
        <v>2101.1</v>
      </c>
      <c r="L85" s="50">
        <v>1995.5</v>
      </c>
      <c r="M85" s="50">
        <v>2349.9</v>
      </c>
      <c r="N85" s="50">
        <v>2720.2</v>
      </c>
      <c r="O85" s="50">
        <v>3001.8</v>
      </c>
      <c r="P85" s="50">
        <v>3440.5</v>
      </c>
      <c r="Q85" s="50">
        <v>4169.8999999999996</v>
      </c>
      <c r="R85" s="50">
        <v>4397.3999999999996</v>
      </c>
      <c r="S85" s="50">
        <v>5036.2</v>
      </c>
      <c r="T85" s="50">
        <v>5251.6</v>
      </c>
      <c r="U85" s="50">
        <v>5634.3</v>
      </c>
    </row>
    <row r="86" spans="1:21" x14ac:dyDescent="0.2">
      <c r="A86" s="103" t="s">
        <v>70</v>
      </c>
      <c r="B86" s="50">
        <v>562.13499999999999</v>
      </c>
      <c r="C86" s="50">
        <v>826.24699999999996</v>
      </c>
      <c r="D86" s="50">
        <v>1102.1279999999999</v>
      </c>
      <c r="E86" s="50">
        <v>1400.9369999999999</v>
      </c>
      <c r="F86" s="50">
        <v>1771.29</v>
      </c>
      <c r="G86" s="50">
        <v>2370</v>
      </c>
      <c r="H86" s="50">
        <v>3267.3</v>
      </c>
      <c r="I86" s="50">
        <v>4255.1000000000004</v>
      </c>
      <c r="J86" s="50">
        <v>6145.9</v>
      </c>
      <c r="K86" s="50">
        <v>4350.5</v>
      </c>
      <c r="L86" s="50">
        <v>5025.3999999999996</v>
      </c>
      <c r="M86" s="50">
        <v>6011.3</v>
      </c>
      <c r="N86" s="50">
        <v>6602.4</v>
      </c>
      <c r="O86" s="50">
        <v>7324.5</v>
      </c>
      <c r="P86" s="50">
        <v>8045.2</v>
      </c>
      <c r="Q86" s="50">
        <v>8693.7000000000007</v>
      </c>
      <c r="R86" s="50">
        <v>9071.9</v>
      </c>
      <c r="S86" s="50">
        <v>9488.7999999999993</v>
      </c>
      <c r="T86" s="50">
        <v>9855.5</v>
      </c>
      <c r="U86" s="50">
        <v>10364.9</v>
      </c>
    </row>
    <row r="87" spans="1:21" x14ac:dyDescent="0.2">
      <c r="A87" s="103" t="s">
        <v>72</v>
      </c>
      <c r="B87" s="50">
        <v>2812.5288</v>
      </c>
      <c r="C87" s="50">
        <v>3802.3953000000001</v>
      </c>
      <c r="D87" s="50">
        <v>4461.2263000000003</v>
      </c>
      <c r="E87" s="50">
        <v>5884.2084000000004</v>
      </c>
      <c r="F87" s="50">
        <v>7272.2205999999996</v>
      </c>
      <c r="G87" s="50">
        <v>8892.7999999999993</v>
      </c>
      <c r="H87" s="50">
        <v>10428</v>
      </c>
      <c r="I87" s="50">
        <v>11799.3</v>
      </c>
      <c r="J87" s="50">
        <v>13183.8</v>
      </c>
      <c r="K87" s="50">
        <v>10960.7</v>
      </c>
      <c r="L87" s="50">
        <v>11210</v>
      </c>
      <c r="M87" s="50">
        <v>13044.3</v>
      </c>
      <c r="N87" s="50">
        <v>15686.2</v>
      </c>
      <c r="O87" s="50">
        <v>16982.400000000001</v>
      </c>
      <c r="P87" s="50">
        <v>18138.3</v>
      </c>
      <c r="Q87" s="50">
        <v>17987.8</v>
      </c>
      <c r="R87" s="50">
        <v>21540.3</v>
      </c>
      <c r="S87" s="50">
        <v>23112.000000000004</v>
      </c>
      <c r="T87" s="50">
        <v>26486.800000000003</v>
      </c>
      <c r="U87" s="50">
        <v>30292.6</v>
      </c>
    </row>
    <row r="88" spans="1:21" x14ac:dyDescent="0.2">
      <c r="A88" s="103" t="s">
        <v>73</v>
      </c>
      <c r="B88" s="50">
        <v>1637.21</v>
      </c>
      <c r="C88" s="50">
        <v>2042.8969999999999</v>
      </c>
      <c r="D88" s="50">
        <v>2470.6109999999999</v>
      </c>
      <c r="E88" s="50">
        <v>2989.4259999999999</v>
      </c>
      <c r="F88" s="50">
        <v>3387.8290000000002</v>
      </c>
      <c r="G88" s="50">
        <v>4075.5</v>
      </c>
      <c r="H88" s="50">
        <v>4591.8999999999996</v>
      </c>
      <c r="I88" s="50">
        <v>5644.9</v>
      </c>
      <c r="J88" s="50">
        <v>7449.3</v>
      </c>
      <c r="K88" s="50">
        <v>7359.3</v>
      </c>
      <c r="L88" s="50">
        <v>7668.4</v>
      </c>
      <c r="M88" s="50">
        <v>9077.6</v>
      </c>
      <c r="N88" s="50">
        <v>9644.6</v>
      </c>
      <c r="O88" s="50">
        <v>10308.200000000001</v>
      </c>
      <c r="P88" s="50">
        <v>11030.4</v>
      </c>
      <c r="Q88" s="50">
        <v>11393.9</v>
      </c>
      <c r="R88" s="50">
        <v>12920.8</v>
      </c>
      <c r="S88" s="50">
        <v>14244.8</v>
      </c>
      <c r="T88" s="50">
        <v>15608.899999999998</v>
      </c>
      <c r="U88" s="50">
        <v>17263.2</v>
      </c>
    </row>
    <row r="89" spans="1:21" x14ac:dyDescent="0.2">
      <c r="A89" s="103" t="s">
        <v>74</v>
      </c>
      <c r="B89" s="50">
        <v>1640.873</v>
      </c>
      <c r="C89" s="50">
        <v>2231.4839999999999</v>
      </c>
      <c r="D89" s="50">
        <v>2785.212</v>
      </c>
      <c r="E89" s="50">
        <v>3600.614</v>
      </c>
      <c r="F89" s="50">
        <v>4379.2759999999998</v>
      </c>
      <c r="G89" s="50">
        <v>6976.6</v>
      </c>
      <c r="H89" s="50">
        <v>9700.4</v>
      </c>
      <c r="I89" s="50">
        <v>12369.2</v>
      </c>
      <c r="J89" s="50">
        <v>16577.599999999999</v>
      </c>
      <c r="K89" s="50">
        <v>11273.4</v>
      </c>
      <c r="L89" s="50">
        <v>10250</v>
      </c>
      <c r="M89" s="50">
        <v>11801.6</v>
      </c>
      <c r="N89" s="50">
        <v>14384.9</v>
      </c>
      <c r="O89" s="50">
        <v>15553.5</v>
      </c>
      <c r="P89" s="50">
        <v>16327.4</v>
      </c>
      <c r="Q89" s="50">
        <v>17507.8</v>
      </c>
      <c r="R89" s="50">
        <v>18440.499999999996</v>
      </c>
      <c r="S89" s="50">
        <v>19041.8</v>
      </c>
      <c r="T89" s="50">
        <v>20149.3</v>
      </c>
      <c r="U89" s="50">
        <v>22086.3</v>
      </c>
    </row>
    <row r="90" spans="1:21" x14ac:dyDescent="0.2">
      <c r="A90" s="103" t="s">
        <v>140</v>
      </c>
      <c r="B90" s="50">
        <v>1223.049</v>
      </c>
      <c r="C90" s="50">
        <v>1784.6590000000001</v>
      </c>
      <c r="D90" s="50">
        <v>2163.7060000000001</v>
      </c>
      <c r="E90" s="50">
        <v>2384</v>
      </c>
      <c r="F90" s="50">
        <v>2792.9409999999998</v>
      </c>
      <c r="G90" s="50">
        <v>3896.8</v>
      </c>
      <c r="H90" s="50">
        <v>5643.3</v>
      </c>
      <c r="I90" s="50">
        <v>8745.7999999999993</v>
      </c>
      <c r="J90" s="50">
        <v>11753.4</v>
      </c>
      <c r="K90" s="50">
        <v>9556.9</v>
      </c>
      <c r="L90" s="50">
        <v>10544.3</v>
      </c>
      <c r="M90" s="50">
        <v>11791.5</v>
      </c>
      <c r="N90" s="50">
        <v>14600.8</v>
      </c>
      <c r="O90" s="50">
        <v>16601.900000000001</v>
      </c>
      <c r="P90" s="50">
        <v>18400</v>
      </c>
      <c r="Q90" s="50">
        <v>18895.5</v>
      </c>
      <c r="R90" s="50">
        <v>21387.4</v>
      </c>
      <c r="S90" s="50">
        <v>25751.200000000004</v>
      </c>
      <c r="T90" s="50">
        <v>31275.399999999998</v>
      </c>
      <c r="U90" s="50">
        <v>35604.9</v>
      </c>
    </row>
    <row r="91" spans="1:21" x14ac:dyDescent="0.2">
      <c r="A91" s="103" t="s">
        <v>75</v>
      </c>
      <c r="B91" s="50">
        <v>911.47559999999999</v>
      </c>
      <c r="C91" s="50">
        <v>1450.8050000000001</v>
      </c>
      <c r="D91" s="50">
        <v>1737.4976999999999</v>
      </c>
      <c r="E91" s="50">
        <v>2354.0512000000003</v>
      </c>
      <c r="F91" s="50">
        <v>3094.7134999999998</v>
      </c>
      <c r="G91" s="50">
        <v>3867.1</v>
      </c>
      <c r="H91" s="50">
        <v>4713.6000000000004</v>
      </c>
      <c r="I91" s="50">
        <v>6010.1</v>
      </c>
      <c r="J91" s="50">
        <v>8031.4</v>
      </c>
      <c r="K91" s="50">
        <v>6088.7</v>
      </c>
      <c r="L91" s="50">
        <v>6500.8</v>
      </c>
      <c r="M91" s="50">
        <v>7879.7</v>
      </c>
      <c r="N91" s="50">
        <v>9267.7999999999993</v>
      </c>
      <c r="O91" s="50">
        <v>10557.7</v>
      </c>
      <c r="P91" s="50">
        <v>12177.4</v>
      </c>
      <c r="Q91" s="50">
        <v>12632.8</v>
      </c>
      <c r="R91" s="50">
        <v>13303.2</v>
      </c>
      <c r="S91" s="50">
        <v>14372.699999999999</v>
      </c>
      <c r="T91" s="50">
        <v>14573.399999999998</v>
      </c>
      <c r="U91" s="50">
        <v>16905.2</v>
      </c>
    </row>
    <row r="92" spans="1:21" x14ac:dyDescent="0.2">
      <c r="A92" s="103" t="s">
        <v>76</v>
      </c>
      <c r="B92" s="50">
        <v>487.92899999999997</v>
      </c>
      <c r="C92" s="50">
        <v>675.87699999999995</v>
      </c>
      <c r="D92" s="50">
        <v>1075.2660000000001</v>
      </c>
      <c r="E92" s="50">
        <v>1365.8240000000001</v>
      </c>
      <c r="F92" s="50">
        <v>1758.633</v>
      </c>
      <c r="G92" s="50">
        <v>2179.3000000000002</v>
      </c>
      <c r="H92" s="50">
        <v>2660.2</v>
      </c>
      <c r="I92" s="50">
        <v>3128.6</v>
      </c>
      <c r="J92" s="50">
        <v>3983.2</v>
      </c>
      <c r="K92" s="50">
        <v>4176.3</v>
      </c>
      <c r="L92" s="50">
        <v>4601.8</v>
      </c>
      <c r="M92" s="50">
        <v>5203.5</v>
      </c>
      <c r="N92" s="50">
        <v>6181.9</v>
      </c>
      <c r="O92" s="50">
        <v>7528.5</v>
      </c>
      <c r="P92" s="50">
        <v>8343.7000000000007</v>
      </c>
      <c r="Q92" s="50">
        <v>8824.7000000000007</v>
      </c>
      <c r="R92" s="50">
        <v>8925.1</v>
      </c>
      <c r="S92" s="50">
        <v>8682.7000000000007</v>
      </c>
      <c r="T92" s="50">
        <v>9351.9</v>
      </c>
      <c r="U92" s="50">
        <v>9539.4</v>
      </c>
    </row>
    <row r="93" spans="1:21" ht="18" x14ac:dyDescent="0.2">
      <c r="A93" s="106" t="s">
        <v>323</v>
      </c>
      <c r="B93" s="57">
        <v>4200.7558999999992</v>
      </c>
      <c r="C93" s="57">
        <v>5882.5176000000001</v>
      </c>
      <c r="D93" s="57">
        <v>7360.1687000000002</v>
      </c>
      <c r="E93" s="57">
        <v>9886.9838</v>
      </c>
      <c r="F93" s="57">
        <v>12732.513500000001</v>
      </c>
      <c r="G93" s="57">
        <v>16507.797000000002</v>
      </c>
      <c r="H93" s="57">
        <v>20824.599999999999</v>
      </c>
      <c r="I93" s="57">
        <v>24674.6</v>
      </c>
      <c r="J93" s="57">
        <v>30313.3</v>
      </c>
      <c r="K93" s="57">
        <v>33781.599999999999</v>
      </c>
      <c r="L93" s="57">
        <v>37471</v>
      </c>
      <c r="M93" s="57">
        <v>41007.699999999997</v>
      </c>
      <c r="N93" s="57">
        <v>46877.399999999994</v>
      </c>
      <c r="O93" s="57">
        <v>52533</v>
      </c>
      <c r="P93" s="57">
        <v>59016.9</v>
      </c>
      <c r="Q93" s="57">
        <v>66477.7</v>
      </c>
      <c r="R93" s="57">
        <v>69620.600000000006</v>
      </c>
      <c r="S93" s="57">
        <v>75125.599999999991</v>
      </c>
      <c r="T93" s="57">
        <v>99634.099999999977</v>
      </c>
      <c r="U93" s="57">
        <v>110116.30000000002</v>
      </c>
    </row>
    <row r="94" spans="1:21" x14ac:dyDescent="0.2">
      <c r="A94" s="104" t="s">
        <v>67</v>
      </c>
      <c r="B94" s="50">
        <v>329.11359999999996</v>
      </c>
      <c r="C94" s="50">
        <v>449.74900000000002</v>
      </c>
      <c r="D94" s="50">
        <v>648.4686999999999</v>
      </c>
      <c r="E94" s="50">
        <v>835.97829999999999</v>
      </c>
      <c r="F94" s="50">
        <v>1077.8346999999999</v>
      </c>
      <c r="G94" s="50">
        <v>1394.5</v>
      </c>
      <c r="H94" s="50">
        <v>1879.3</v>
      </c>
      <c r="I94" s="50">
        <v>2923.6</v>
      </c>
      <c r="J94" s="50">
        <v>3941.3</v>
      </c>
      <c r="K94" s="50">
        <v>4580.8999999999996</v>
      </c>
      <c r="L94" s="50">
        <v>5237.7</v>
      </c>
      <c r="M94" s="50">
        <v>6425</v>
      </c>
      <c r="N94" s="50">
        <v>7289.9</v>
      </c>
      <c r="O94" s="50">
        <v>8158.2</v>
      </c>
      <c r="P94" s="50">
        <v>8392.2999999999993</v>
      </c>
      <c r="Q94" s="50">
        <v>8996.2999999999993</v>
      </c>
      <c r="R94" s="50">
        <v>9378.8000000000011</v>
      </c>
      <c r="S94" s="50">
        <v>10018.699999999997</v>
      </c>
      <c r="T94" s="50">
        <v>10353.300000000001</v>
      </c>
      <c r="U94" s="50">
        <v>11421.9</v>
      </c>
    </row>
    <row r="95" spans="1:21" x14ac:dyDescent="0.2">
      <c r="A95" s="104" t="s">
        <v>77</v>
      </c>
      <c r="B95" s="50">
        <v>853.37300000000005</v>
      </c>
      <c r="C95" s="50">
        <v>1208.4280000000001</v>
      </c>
      <c r="D95" s="50">
        <v>1718.777</v>
      </c>
      <c r="E95" s="50">
        <v>2585.7020000000002</v>
      </c>
      <c r="F95" s="50">
        <v>3433.8580000000002</v>
      </c>
      <c r="G95" s="50">
        <v>4456.2</v>
      </c>
      <c r="H95" s="50">
        <v>5643.8</v>
      </c>
      <c r="I95" s="50">
        <v>6556.3</v>
      </c>
      <c r="J95" s="50">
        <v>7436.9</v>
      </c>
      <c r="K95" s="50">
        <v>8228.9</v>
      </c>
      <c r="L95" s="50">
        <v>9006.7999999999993</v>
      </c>
      <c r="M95" s="50">
        <v>10163.299999999999</v>
      </c>
      <c r="N95" s="50">
        <v>11213.6</v>
      </c>
      <c r="O95" s="50">
        <v>11997.7</v>
      </c>
      <c r="P95" s="50">
        <v>13013.2</v>
      </c>
      <c r="Q95" s="50">
        <v>14786.1</v>
      </c>
      <c r="R95" s="50">
        <v>16091.9</v>
      </c>
      <c r="S95" s="50">
        <v>16792.8</v>
      </c>
      <c r="T95" s="50">
        <v>18872.099999999999</v>
      </c>
      <c r="U95" s="50">
        <v>22630</v>
      </c>
    </row>
    <row r="96" spans="1:21" x14ac:dyDescent="0.2">
      <c r="A96" s="104" t="s">
        <v>71</v>
      </c>
      <c r="B96" s="50">
        <v>269.46899999999999</v>
      </c>
      <c r="C96" s="50">
        <v>455.4</v>
      </c>
      <c r="D96" s="50">
        <v>777.66200000000003</v>
      </c>
      <c r="E96" s="50">
        <v>1105.6469999999999</v>
      </c>
      <c r="F96" s="50">
        <v>1483.04</v>
      </c>
      <c r="G96" s="50">
        <v>1836.5</v>
      </c>
      <c r="H96" s="50">
        <v>2300.3000000000002</v>
      </c>
      <c r="I96" s="50">
        <v>2887.5</v>
      </c>
      <c r="J96" s="50">
        <v>4087.9</v>
      </c>
      <c r="K96" s="50">
        <v>4465.5</v>
      </c>
      <c r="L96" s="50">
        <v>5078.6000000000004</v>
      </c>
      <c r="M96" s="50">
        <v>6199.1</v>
      </c>
      <c r="N96" s="50">
        <v>6752.4</v>
      </c>
      <c r="O96" s="50">
        <v>7441</v>
      </c>
      <c r="P96" s="50">
        <v>7701.4</v>
      </c>
      <c r="Q96" s="50">
        <v>8170.1</v>
      </c>
      <c r="R96" s="50">
        <v>8012.3</v>
      </c>
      <c r="S96" s="50">
        <v>8391.9</v>
      </c>
      <c r="T96" s="50">
        <v>8856.6999999999989</v>
      </c>
      <c r="U96" s="50">
        <v>9902.2999999999993</v>
      </c>
    </row>
    <row r="97" spans="1:21" x14ac:dyDescent="0.2">
      <c r="A97" s="104" t="s">
        <v>78</v>
      </c>
      <c r="B97" s="50">
        <v>321.71100000000001</v>
      </c>
      <c r="C97" s="50">
        <v>435.95100000000002</v>
      </c>
      <c r="D97" s="50">
        <v>530.31200000000001</v>
      </c>
      <c r="E97" s="50">
        <v>656.05399999999997</v>
      </c>
      <c r="F97" s="50">
        <v>815.65300000000002</v>
      </c>
      <c r="G97" s="50">
        <v>1212.597</v>
      </c>
      <c r="H97" s="50">
        <v>1715.6</v>
      </c>
      <c r="I97" s="50">
        <v>1978.9</v>
      </c>
      <c r="J97" s="50">
        <v>2356.1999999999998</v>
      </c>
      <c r="K97" s="50">
        <v>2853.5</v>
      </c>
      <c r="L97" s="50">
        <v>3095.5</v>
      </c>
      <c r="M97" s="50">
        <v>3187.5</v>
      </c>
      <c r="N97" s="50">
        <v>3387.6</v>
      </c>
      <c r="O97" s="50">
        <v>3590.4</v>
      </c>
      <c r="P97" s="50">
        <v>3794.1</v>
      </c>
      <c r="Q97" s="50">
        <v>4171.2</v>
      </c>
      <c r="R97" s="50">
        <v>5509.7999999999993</v>
      </c>
      <c r="S97" s="50">
        <v>5733.2999999999993</v>
      </c>
      <c r="T97" s="50">
        <v>5945.1</v>
      </c>
      <c r="U97" s="50">
        <v>6230</v>
      </c>
    </row>
    <row r="98" spans="1:21" x14ac:dyDescent="0.2">
      <c r="A98" s="104" t="s">
        <v>79</v>
      </c>
      <c r="B98" s="50">
        <v>1304.1543000000001</v>
      </c>
      <c r="C98" s="50">
        <v>1714.1020000000001</v>
      </c>
      <c r="D98" s="50">
        <v>1799.6961999999999</v>
      </c>
      <c r="E98" s="50">
        <v>2226.9992999999999</v>
      </c>
      <c r="F98" s="50">
        <v>2846.8101000000001</v>
      </c>
      <c r="G98" s="50">
        <v>3639.2</v>
      </c>
      <c r="H98" s="50">
        <v>4265.2</v>
      </c>
      <c r="I98" s="50">
        <v>4948.6000000000004</v>
      </c>
      <c r="J98" s="50">
        <v>6011.5</v>
      </c>
      <c r="K98" s="50">
        <v>6693</v>
      </c>
      <c r="L98" s="50">
        <v>7337.8</v>
      </c>
      <c r="M98" s="50">
        <v>8078</v>
      </c>
      <c r="N98" s="50">
        <v>10694</v>
      </c>
      <c r="O98" s="50">
        <v>13004.4</v>
      </c>
      <c r="P98" s="50">
        <v>14792.4</v>
      </c>
      <c r="Q98" s="50">
        <v>16877.8</v>
      </c>
      <c r="R98" s="50">
        <v>15726.699999999999</v>
      </c>
      <c r="S98" s="50">
        <v>16965.600000000002</v>
      </c>
      <c r="T98" s="50">
        <v>18049.5</v>
      </c>
      <c r="U98" s="50">
        <v>19495.8</v>
      </c>
    </row>
    <row r="99" spans="1:21" x14ac:dyDescent="0.2">
      <c r="A99" s="104" t="s">
        <v>145</v>
      </c>
      <c r="B99" s="50">
        <v>967.5</v>
      </c>
      <c r="C99" s="50">
        <v>1393.4090000000001</v>
      </c>
      <c r="D99" s="50">
        <v>1700.816</v>
      </c>
      <c r="E99" s="50">
        <v>2162.1610000000001</v>
      </c>
      <c r="F99" s="50">
        <v>2764.357</v>
      </c>
      <c r="G99" s="50">
        <v>3611.6</v>
      </c>
      <c r="H99" s="50">
        <v>4388.3999999999996</v>
      </c>
      <c r="I99" s="50">
        <v>4978</v>
      </c>
      <c r="J99" s="50">
        <v>6038.8</v>
      </c>
      <c r="K99" s="50">
        <v>6642.4</v>
      </c>
      <c r="L99" s="50">
        <v>7682.9</v>
      </c>
      <c r="M99" s="50">
        <v>8567.7000000000007</v>
      </c>
      <c r="N99" s="50">
        <v>9774</v>
      </c>
      <c r="O99" s="50">
        <v>11681.5</v>
      </c>
      <c r="P99" s="50">
        <v>13634.8</v>
      </c>
      <c r="Q99" s="50">
        <v>15567.1</v>
      </c>
      <c r="R99" s="50">
        <v>16404</v>
      </c>
      <c r="S99" s="50">
        <v>17197.399999999998</v>
      </c>
      <c r="T99" s="50">
        <v>18086.699999999997</v>
      </c>
      <c r="U99" s="50">
        <v>19506.3</v>
      </c>
    </row>
    <row r="100" spans="1:21" x14ac:dyDescent="0.2">
      <c r="A100" s="104" t="s">
        <v>80</v>
      </c>
      <c r="B100" s="50">
        <v>292.13099999999997</v>
      </c>
      <c r="C100" s="50">
        <v>366.803</v>
      </c>
      <c r="D100" s="50">
        <v>519.72400000000005</v>
      </c>
      <c r="E100" s="50">
        <v>718.47799999999995</v>
      </c>
      <c r="F100" s="50">
        <v>1006.826</v>
      </c>
      <c r="G100" s="50">
        <v>1194.0999999999999</v>
      </c>
      <c r="H100" s="50">
        <v>1649.9</v>
      </c>
      <c r="I100" s="50">
        <v>2206.3000000000002</v>
      </c>
      <c r="J100" s="50">
        <v>2733.3</v>
      </c>
      <c r="K100" s="50">
        <v>3051.3</v>
      </c>
      <c r="L100" s="50">
        <v>3419.9</v>
      </c>
      <c r="M100" s="50">
        <v>4279.2</v>
      </c>
      <c r="N100" s="50">
        <v>4502.8999999999996</v>
      </c>
      <c r="O100" s="50">
        <v>4852.4000000000005</v>
      </c>
      <c r="P100" s="50">
        <v>5642.5</v>
      </c>
      <c r="Q100" s="50">
        <v>5882.2</v>
      </c>
      <c r="R100" s="50">
        <v>5720.7</v>
      </c>
      <c r="S100" s="50">
        <v>5944.1</v>
      </c>
      <c r="T100" s="50">
        <v>6175.9</v>
      </c>
      <c r="U100" s="50">
        <v>6474</v>
      </c>
    </row>
    <row r="101" spans="1:21" x14ac:dyDescent="0.2">
      <c r="A101" s="104" t="s">
        <v>81</v>
      </c>
      <c r="B101" s="50">
        <v>106.45699999999999</v>
      </c>
      <c r="C101" s="50">
        <v>177.095</v>
      </c>
      <c r="D101" s="50">
        <v>210.874</v>
      </c>
      <c r="E101" s="50">
        <v>252.858</v>
      </c>
      <c r="F101" s="50">
        <v>282.82100000000003</v>
      </c>
      <c r="G101" s="50">
        <v>373.1</v>
      </c>
      <c r="H101" s="50">
        <v>471.9</v>
      </c>
      <c r="I101" s="50">
        <v>589</v>
      </c>
      <c r="J101" s="50">
        <v>722.7</v>
      </c>
      <c r="K101" s="50">
        <v>819.1</v>
      </c>
      <c r="L101" s="50">
        <v>1234.0999999999999</v>
      </c>
      <c r="M101" s="50">
        <v>1463</v>
      </c>
      <c r="N101" s="50">
        <v>1638</v>
      </c>
      <c r="O101" s="50">
        <v>1932.5</v>
      </c>
      <c r="P101" s="50">
        <v>1912.1</v>
      </c>
      <c r="Q101" s="50">
        <v>1807.3</v>
      </c>
      <c r="R101" s="50">
        <v>2059.1000000000004</v>
      </c>
      <c r="S101" s="50">
        <v>2262.9</v>
      </c>
      <c r="T101" s="50">
        <v>2656.6</v>
      </c>
      <c r="U101" s="50">
        <v>2738.1</v>
      </c>
    </row>
    <row r="102" spans="1:21" x14ac:dyDescent="0.2">
      <c r="A102" s="104" t="s">
        <v>82</v>
      </c>
      <c r="B102" s="50">
        <v>271.53399999999999</v>
      </c>
      <c r="C102" s="50">
        <v>431.10320000000002</v>
      </c>
      <c r="D102" s="50">
        <v>672.54840000000002</v>
      </c>
      <c r="E102" s="50">
        <v>978.25740000000008</v>
      </c>
      <c r="F102" s="50">
        <v>1216.3744999999999</v>
      </c>
      <c r="G102" s="50">
        <v>1597</v>
      </c>
      <c r="H102" s="50">
        <v>2187.1</v>
      </c>
      <c r="I102" s="50">
        <v>2838.9</v>
      </c>
      <c r="J102" s="50">
        <v>4253.8</v>
      </c>
      <c r="K102" s="50">
        <v>4706.6000000000004</v>
      </c>
      <c r="L102" s="50">
        <v>4951.1000000000004</v>
      </c>
      <c r="M102" s="50">
        <v>4344.2</v>
      </c>
      <c r="N102" s="50">
        <v>4476.5</v>
      </c>
      <c r="O102" s="50">
        <v>4542.6000000000004</v>
      </c>
      <c r="P102" s="50">
        <v>5191.5</v>
      </c>
      <c r="Q102" s="50">
        <v>6061.5</v>
      </c>
      <c r="R102" s="50">
        <v>6784.7000000000007</v>
      </c>
      <c r="S102" s="50">
        <v>8823.5999999999985</v>
      </c>
      <c r="T102" s="50">
        <v>9045.5</v>
      </c>
      <c r="U102" s="50">
        <v>9714.2999999999993</v>
      </c>
    </row>
    <row r="103" spans="1:21" ht="19.5" x14ac:dyDescent="0.2">
      <c r="A103" s="104" t="s">
        <v>83</v>
      </c>
      <c r="B103" s="50">
        <v>39.090000000000003</v>
      </c>
      <c r="C103" s="50">
        <v>88.667000000000002</v>
      </c>
      <c r="D103" s="50">
        <v>111.05500000000001</v>
      </c>
      <c r="E103" s="50">
        <v>178.506</v>
      </c>
      <c r="F103" s="50">
        <v>216.095</v>
      </c>
      <c r="G103" s="50">
        <v>291.10000000000002</v>
      </c>
      <c r="H103" s="50">
        <v>348.2</v>
      </c>
      <c r="I103" s="50">
        <v>399.8</v>
      </c>
      <c r="J103" s="50">
        <v>516.79999999999995</v>
      </c>
      <c r="K103" s="50">
        <v>564.5</v>
      </c>
      <c r="L103" s="50">
        <v>581.5</v>
      </c>
      <c r="M103" s="50">
        <v>623.79999999999995</v>
      </c>
      <c r="N103" s="50">
        <v>724.2</v>
      </c>
      <c r="O103" s="50">
        <v>797.8</v>
      </c>
      <c r="P103" s="50">
        <v>871.7</v>
      </c>
      <c r="Q103" s="50">
        <v>883.1</v>
      </c>
      <c r="R103" s="50">
        <v>804.39999999999986</v>
      </c>
      <c r="S103" s="50">
        <v>802.49999999999989</v>
      </c>
      <c r="T103" s="50">
        <v>869.49999999999989</v>
      </c>
      <c r="U103" s="50">
        <v>935.3</v>
      </c>
    </row>
    <row r="104" spans="1:21" ht="19.5" x14ac:dyDescent="0.2">
      <c r="A104" s="104" t="s">
        <v>84</v>
      </c>
      <c r="B104" s="50">
        <v>44.805599999999998</v>
      </c>
      <c r="C104" s="50">
        <v>66.959399999999988</v>
      </c>
      <c r="D104" s="50">
        <v>96.366100000000003</v>
      </c>
      <c r="E104" s="50">
        <v>127.96810000000001</v>
      </c>
      <c r="F104" s="50">
        <v>149.71889999999999</v>
      </c>
      <c r="G104" s="50">
        <v>132.9</v>
      </c>
      <c r="H104" s="50">
        <v>154.5</v>
      </c>
      <c r="I104" s="50">
        <v>178.8</v>
      </c>
      <c r="J104" s="50">
        <v>243.3</v>
      </c>
      <c r="K104" s="50">
        <v>222.3</v>
      </c>
      <c r="L104" s="50">
        <v>161.4</v>
      </c>
      <c r="M104" s="50">
        <v>301</v>
      </c>
      <c r="N104" s="50">
        <v>466.6</v>
      </c>
      <c r="O104" s="50">
        <v>133.69999999999999</v>
      </c>
      <c r="P104" s="50">
        <v>164.6</v>
      </c>
      <c r="Q104" s="50">
        <v>441.4</v>
      </c>
      <c r="R104" s="50">
        <v>519.29999999999995</v>
      </c>
      <c r="S104" s="50">
        <v>603.40000000000009</v>
      </c>
      <c r="T104" s="50">
        <v>723.2</v>
      </c>
      <c r="U104" s="50">
        <v>1068.0999999999999</v>
      </c>
    </row>
    <row r="105" spans="1:21" x14ac:dyDescent="0.2">
      <c r="A105" s="136" t="s">
        <v>332</v>
      </c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15"/>
    </row>
    <row r="106" spans="1:21" ht="15" customHeight="1" x14ac:dyDescent="0.2">
      <c r="A106" s="135" t="s">
        <v>242</v>
      </c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42"/>
      <c r="S106" s="142"/>
      <c r="T106" s="115"/>
    </row>
    <row r="107" spans="1:21" ht="15" thickBot="1" x14ac:dyDescent="0.25">
      <c r="A107" s="128" t="s">
        <v>249</v>
      </c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16"/>
      <c r="T107" s="116"/>
      <c r="U107" s="116"/>
    </row>
  </sheetData>
  <mergeCells count="6">
    <mergeCell ref="A107:R107"/>
    <mergeCell ref="A105:S105"/>
    <mergeCell ref="A106:S106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Раздел 15</vt:lpstr>
      <vt:lpstr>15.1.</vt:lpstr>
      <vt:lpstr>15.2.</vt:lpstr>
      <vt:lpstr>15.3.</vt:lpstr>
      <vt:lpstr>15.4.</vt:lpstr>
      <vt:lpstr>15.5.</vt:lpstr>
      <vt:lpstr>15.6.1.</vt:lpstr>
      <vt:lpstr>15.6.2.</vt:lpstr>
      <vt:lpstr>15.7.</vt:lpstr>
      <vt:lpstr>15.8.1.</vt:lpstr>
      <vt:lpstr>15.8.2.</vt:lpstr>
      <vt:lpstr>15.9.1.</vt:lpstr>
      <vt:lpstr>15.9.2.</vt:lpstr>
      <vt:lpstr>15.10.1.</vt:lpstr>
      <vt:lpstr>15.10.2.</vt:lpstr>
      <vt:lpstr>15.11.1.</vt:lpstr>
      <vt:lpstr>15.11.2.</vt:lpstr>
      <vt:lpstr>15.12.1.</vt:lpstr>
      <vt:lpstr>15.12.2.</vt:lpstr>
      <vt:lpstr>15.13.1.</vt:lpstr>
      <vt:lpstr>15.13.2.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Медведева Ирина Васильевна</cp:lastModifiedBy>
  <cp:lastPrinted>2020-12-07T13:49:56Z</cp:lastPrinted>
  <dcterms:created xsi:type="dcterms:W3CDTF">2018-01-17T11:38:54Z</dcterms:created>
  <dcterms:modified xsi:type="dcterms:W3CDTF">2020-12-31T06:43:45Z</dcterms:modified>
</cp:coreProperties>
</file>