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 - Johns Hopkins University\Programs\Pycharm\MODL\Include\All\"/>
    </mc:Choice>
  </mc:AlternateContent>
  <xr:revisionPtr revIDLastSave="12" documentId="13_ncr:1_{99E5E685-A051-407F-98DF-8D0D48235907}" xr6:coauthVersionLast="40" xr6:coauthVersionMax="40" xr10:uidLastSave="{AE796B1D-D14F-44DB-9A8A-B699AF2C9F54}"/>
  <bookViews>
    <workbookView xWindow="0" yWindow="0" windowWidth="23040" windowHeight="8712" xr2:uid="{567A3461-CCB0-470C-926E-995EDD5BC629}"/>
  </bookViews>
  <sheets>
    <sheet name="reg_bal_mex" sheetId="1" r:id="rId1"/>
  </sheets>
  <externalReferences>
    <externalReference r:id="rId2"/>
  </externalReferences>
  <definedNames>
    <definedName name="region">#REF!</definedName>
    <definedName name="region1">[1]Regions!$B$3:$C$61</definedName>
    <definedName name="Region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<sst xmlns="http://schemas.openxmlformats.org/spreadsheetml/2006/main" count="497" uniqueCount="52">
  <si>
    <t>Regional Balance</t>
  </si>
  <si>
    <t>Source</t>
  </si>
  <si>
    <t>Mexican Energy Outlook 2016, "Prospectiva De Gas Natural 2016-2030", pg. 80</t>
  </si>
  <si>
    <t>Note:</t>
  </si>
  <si>
    <t>"Service Sector" manually replaced with "Commercial Sector"</t>
  </si>
  <si>
    <t>Link</t>
  </si>
  <si>
    <t>https://www.gob.mx/cms/uploads/attachment/file/177624/Prospectiva_de_Gas_Natural_2016-2030.pdf</t>
  </si>
  <si>
    <t>"Petroleum Sector" manually incorporated to "Industrial Sector". "Autotransports" sector manually changed into "Transportation Sector"</t>
  </si>
  <si>
    <t>Units</t>
  </si>
  <si>
    <t>MMCF/day</t>
  </si>
  <si>
    <t>Checks need to be within 5% (it's raw data)</t>
  </si>
  <si>
    <t>Horizon</t>
  </si>
  <si>
    <t>2016-2030</t>
  </si>
  <si>
    <t>Mexico</t>
  </si>
  <si>
    <t>MIN</t>
  </si>
  <si>
    <t>Mexico Interior</t>
  </si>
  <si>
    <t>Total Supply</t>
  </si>
  <si>
    <t>DNG</t>
  </si>
  <si>
    <t>LNG</t>
  </si>
  <si>
    <t>Production</t>
  </si>
  <si>
    <t>Imports</t>
  </si>
  <si>
    <t>-</t>
  </si>
  <si>
    <t>From Other Regions</t>
  </si>
  <si>
    <t>Consumption</t>
  </si>
  <si>
    <t>Residential Sector</t>
  </si>
  <si>
    <t>Commercial Sector</t>
  </si>
  <si>
    <t>Industrial Sector</t>
  </si>
  <si>
    <t>Transportation Sector</t>
  </si>
  <si>
    <t>Electric Sector</t>
  </si>
  <si>
    <t>Exports</t>
  </si>
  <si>
    <t>To Other Regions</t>
  </si>
  <si>
    <t>Base Year Variation</t>
  </si>
  <si>
    <t>Check Consumption (absolute)</t>
  </si>
  <si>
    <t>Check Consumption %)</t>
  </si>
  <si>
    <t>MIW</t>
  </si>
  <si>
    <t>Mexico Interior West</t>
  </si>
  <si>
    <t>MW</t>
  </si>
  <si>
    <t>MNE</t>
  </si>
  <si>
    <t>Mexico North East</t>
  </si>
  <si>
    <t>(Imports from WSC)</t>
  </si>
  <si>
    <t>Final</t>
  </si>
  <si>
    <t>MNW</t>
  </si>
  <si>
    <t>Mexico North West</t>
  </si>
  <si>
    <t>(Imports from WSC, MNT,PCF)</t>
  </si>
  <si>
    <t>MSW</t>
  </si>
  <si>
    <t>Mexico South - South East</t>
  </si>
  <si>
    <t>All Sectors</t>
  </si>
  <si>
    <t>Residential</t>
  </si>
  <si>
    <t>Commercial</t>
  </si>
  <si>
    <t>Industrial</t>
  </si>
  <si>
    <t>Transportation</t>
  </si>
  <si>
    <t>Electric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</si>
</sst>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2" borderId="4" xfId="0" applyFont="1" applyFill="1" applyBorder="1"/>
    <xf numFmtId="0" fontId="1" fillId="0" borderId="0" xfId="1" applyBorder="1"/>
    <xf numFmtId="0" fontId="8" fillId="0" borderId="0" xfId="0" applyFont="1" applyBorder="1"/>
    <xf numFmtId="0" fontId="5" fillId="0" borderId="12" xfId="0" applyFont="1" applyBorder="1"/>
    <xf numFmtId="0" fontId="8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3" fillId="0" borderId="13" xfId="0" applyFont="1" applyBorder="1"/>
    <xf numFmtId="0" fontId="5" fillId="0" borderId="16" xfId="0" applyFont="1" applyBorder="1"/>
    <xf numFmtId="0" fontId="9" fillId="0" borderId="17" xfId="0" applyFont="1" applyBorder="1" applyAlignment="1">
      <alignment vertical="center" wrapText="1"/>
    </xf>
    <xf numFmtId="0" fontId="5" fillId="0" borderId="17" xfId="0" applyFont="1" applyBorder="1"/>
    <xf numFmtId="0" fontId="10" fillId="0" borderId="17" xfId="0" applyFont="1" applyBorder="1" applyAlignment="1">
      <alignment vertical="center" wrapText="1"/>
    </xf>
    <xf numFmtId="4" fontId="10" fillId="0" borderId="17" xfId="0" applyNumberFormat="1" applyFont="1" applyBorder="1" applyAlignment="1">
      <alignment vertical="center" wrapText="1"/>
    </xf>
    <xf numFmtId="0" fontId="10" fillId="0" borderId="17" xfId="0" applyFont="1" applyBorder="1"/>
    <xf numFmtId="0" fontId="9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/>
    <xf numFmtId="4" fontId="10" fillId="0" borderId="12" xfId="0" applyNumberFormat="1" applyFont="1" applyBorder="1" applyAlignment="1">
      <alignment vertical="center" wrapText="1"/>
    </xf>
    <xf numFmtId="0" fontId="10" fillId="0" borderId="12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2" fontId="10" fillId="0" borderId="19" xfId="0" applyNumberFormat="1" applyFont="1" applyBorder="1" applyAlignment="1">
      <alignment vertical="center" wrapText="1"/>
    </xf>
    <xf numFmtId="2" fontId="10" fillId="0" borderId="21" xfId="0" applyNumberFormat="1" applyFont="1" applyBorder="1" applyAlignment="1">
      <alignment vertical="center" wrapText="1"/>
    </xf>
    <xf numFmtId="2" fontId="10" fillId="0" borderId="20" xfId="0" applyNumberFormat="1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10" fontId="11" fillId="0" borderId="22" xfId="0" applyNumberFormat="1" applyFont="1" applyBorder="1"/>
    <xf numFmtId="10" fontId="11" fillId="0" borderId="24" xfId="0" applyNumberFormat="1" applyFont="1" applyBorder="1"/>
    <xf numFmtId="10" fontId="11" fillId="0" borderId="23" xfId="0" applyNumberFormat="1" applyFont="1" applyBorder="1"/>
    <xf numFmtId="4" fontId="10" fillId="0" borderId="12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horizontal="right" vertical="center" wrapText="1"/>
    </xf>
    <xf numFmtId="0" fontId="12" fillId="0" borderId="12" xfId="0" applyFont="1" applyBorder="1"/>
    <xf numFmtId="0" fontId="13" fillId="0" borderId="12" xfId="0" applyFont="1" applyBorder="1"/>
    <xf numFmtId="4" fontId="10" fillId="0" borderId="17" xfId="0" applyNumberFormat="1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4" fontId="10" fillId="0" borderId="12" xfId="0" applyNumberFormat="1" applyFont="1" applyBorder="1" applyAlignment="1">
      <alignment horizontal="justify" vertical="center" wrapText="1"/>
    </xf>
    <xf numFmtId="0" fontId="10" fillId="0" borderId="0" xfId="0" applyFont="1" applyBorder="1"/>
    <xf numFmtId="0" fontId="10" fillId="0" borderId="18" xfId="0" applyFont="1" applyBorder="1"/>
    <xf numFmtId="0" fontId="10" fillId="0" borderId="21" xfId="0" applyFont="1" applyBorder="1"/>
    <xf numFmtId="0" fontId="9" fillId="0" borderId="0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johnshopkins-my.sharepoint.com/Users/Haralampos/Dropbox/EAGER2017/Energy/NAIM/NANGAM_2016/EIA_StatetoStateCapacity_Natural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jor Pipeline Summary"/>
      <sheetName val="Inflow By Region"/>
      <sheetName val="Outflow By Region"/>
      <sheetName val="Region to Region Capacity Map"/>
      <sheetName val="Inflow By State"/>
      <sheetName val="Outflow By State"/>
      <sheetName val="Inflow By State and Pipeline"/>
      <sheetName val="Outflow By State and Pipeline"/>
      <sheetName val="Pipeline State2State Capacity"/>
      <sheetName val="Regions"/>
      <sheetName val="Sheet1"/>
      <sheetName val="Pipeline State2State CapacityH"/>
      <sheetName val="InFlow Single Year"/>
      <sheetName val="Outflow Single Ye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Alberta</v>
          </cell>
          <cell r="C3" t="str">
            <v>Canada</v>
          </cell>
        </row>
        <row r="4">
          <cell r="B4" t="str">
            <v>British Columbia</v>
          </cell>
          <cell r="C4" t="str">
            <v>Canada</v>
          </cell>
        </row>
        <row r="5">
          <cell r="B5" t="str">
            <v>Manitoba</v>
          </cell>
          <cell r="C5" t="str">
            <v>Canada</v>
          </cell>
        </row>
        <row r="6">
          <cell r="B6" t="str">
            <v>New Brunswick</v>
          </cell>
          <cell r="C6" t="str">
            <v>Canada</v>
          </cell>
        </row>
        <row r="7">
          <cell r="B7" t="str">
            <v>Ontario</v>
          </cell>
          <cell r="C7" t="str">
            <v>Canada</v>
          </cell>
        </row>
        <row r="8">
          <cell r="B8" t="str">
            <v>Quebec</v>
          </cell>
          <cell r="C8" t="str">
            <v>Canada</v>
          </cell>
        </row>
        <row r="9">
          <cell r="B9" t="str">
            <v>Saskatchewan</v>
          </cell>
          <cell r="C9" t="str">
            <v>Canada</v>
          </cell>
        </row>
        <row r="10">
          <cell r="B10" t="str">
            <v>Colorado</v>
          </cell>
          <cell r="C10" t="str">
            <v>Central</v>
          </cell>
        </row>
        <row r="11">
          <cell r="B11" t="str">
            <v>Iowa</v>
          </cell>
          <cell r="C11" t="str">
            <v>Central</v>
          </cell>
        </row>
        <row r="12">
          <cell r="B12" t="str">
            <v>Kansas</v>
          </cell>
          <cell r="C12" t="str">
            <v>Central</v>
          </cell>
        </row>
        <row r="13">
          <cell r="B13" t="str">
            <v>Missouri</v>
          </cell>
          <cell r="C13" t="str">
            <v>Central</v>
          </cell>
        </row>
        <row r="14">
          <cell r="B14" t="str">
            <v>Montana</v>
          </cell>
          <cell r="C14" t="str">
            <v>Central</v>
          </cell>
        </row>
        <row r="15">
          <cell r="B15" t="str">
            <v>Nebraska</v>
          </cell>
          <cell r="C15" t="str">
            <v>Central</v>
          </cell>
        </row>
        <row r="16">
          <cell r="B16" t="str">
            <v>North Dakota</v>
          </cell>
          <cell r="C16" t="str">
            <v>Central</v>
          </cell>
        </row>
        <row r="17">
          <cell r="B17" t="str">
            <v>South Dakota</v>
          </cell>
          <cell r="C17" t="str">
            <v>Central</v>
          </cell>
        </row>
        <row r="18">
          <cell r="B18" t="str">
            <v>Utah</v>
          </cell>
          <cell r="C18" t="str">
            <v>Central</v>
          </cell>
        </row>
        <row r="19">
          <cell r="B19" t="str">
            <v>Wyoming</v>
          </cell>
          <cell r="C19" t="str">
            <v>Central</v>
          </cell>
        </row>
        <row r="20">
          <cell r="B20" t="str">
            <v>Gulf of Mexico</v>
          </cell>
          <cell r="C20" t="str">
            <v>Gulf of Mexico</v>
          </cell>
        </row>
        <row r="21">
          <cell r="B21" t="str">
            <v>Gulf of Mexico - Deepwater</v>
          </cell>
          <cell r="C21" t="str">
            <v>Gulf of Mexico</v>
          </cell>
        </row>
        <row r="22">
          <cell r="B22" t="str">
            <v>Mexico</v>
          </cell>
          <cell r="C22" t="str">
            <v>Mexico</v>
          </cell>
        </row>
        <row r="23">
          <cell r="B23" t="str">
            <v>Illinois</v>
          </cell>
          <cell r="C23" t="str">
            <v>Midwest</v>
          </cell>
        </row>
        <row r="24">
          <cell r="B24" t="str">
            <v>Indiana</v>
          </cell>
          <cell r="C24" t="str">
            <v>Midwest</v>
          </cell>
        </row>
        <row r="25">
          <cell r="B25" t="str">
            <v>Michigan</v>
          </cell>
          <cell r="C25" t="str">
            <v>Midwest</v>
          </cell>
        </row>
        <row r="26">
          <cell r="B26" t="str">
            <v>Minnesota</v>
          </cell>
          <cell r="C26" t="str">
            <v>Midwest</v>
          </cell>
        </row>
        <row r="27">
          <cell r="B27" t="str">
            <v>Ohio</v>
          </cell>
          <cell r="C27" t="str">
            <v>Midwest</v>
          </cell>
        </row>
        <row r="28">
          <cell r="B28" t="str">
            <v>Wisconsin</v>
          </cell>
          <cell r="C28" t="str">
            <v>Midwest</v>
          </cell>
        </row>
        <row r="29">
          <cell r="B29" t="str">
            <v>Connecticut</v>
          </cell>
          <cell r="C29" t="str">
            <v>Northeast</v>
          </cell>
        </row>
        <row r="30">
          <cell r="B30" t="str">
            <v>Delaware</v>
          </cell>
          <cell r="C30" t="str">
            <v>Northeast</v>
          </cell>
        </row>
        <row r="31">
          <cell r="B31" t="str">
            <v>District of Columbia</v>
          </cell>
          <cell r="C31" t="str">
            <v>Northeast</v>
          </cell>
        </row>
        <row r="32">
          <cell r="B32" t="str">
            <v>Maine</v>
          </cell>
          <cell r="C32" t="str">
            <v>Northeast</v>
          </cell>
        </row>
        <row r="33">
          <cell r="B33" t="str">
            <v>Maryland</v>
          </cell>
          <cell r="C33" t="str">
            <v>Northeast</v>
          </cell>
        </row>
        <row r="34">
          <cell r="B34" t="str">
            <v>Massachusetts</v>
          </cell>
          <cell r="C34" t="str">
            <v>Northeast</v>
          </cell>
        </row>
        <row r="35">
          <cell r="B35" t="str">
            <v>New Hampshire</v>
          </cell>
          <cell r="C35" t="str">
            <v>Northeast</v>
          </cell>
        </row>
        <row r="36">
          <cell r="B36" t="str">
            <v>New Jersey</v>
          </cell>
          <cell r="C36" t="str">
            <v>Northeast</v>
          </cell>
        </row>
        <row r="37">
          <cell r="B37" t="str">
            <v>New York</v>
          </cell>
          <cell r="C37" t="str">
            <v>Northeast</v>
          </cell>
        </row>
        <row r="38">
          <cell r="B38" t="str">
            <v>Pennsylvania</v>
          </cell>
          <cell r="C38" t="str">
            <v>Northeast</v>
          </cell>
        </row>
        <row r="39">
          <cell r="B39" t="str">
            <v>Rhode Island</v>
          </cell>
          <cell r="C39" t="str">
            <v>Northeast</v>
          </cell>
        </row>
        <row r="40">
          <cell r="B40" t="str">
            <v>Vermont</v>
          </cell>
          <cell r="C40" t="str">
            <v>Northeast</v>
          </cell>
        </row>
        <row r="41">
          <cell r="B41" t="str">
            <v>Virginia</v>
          </cell>
          <cell r="C41" t="str">
            <v>Northeast</v>
          </cell>
        </row>
        <row r="42">
          <cell r="B42" t="str">
            <v>West Virginia</v>
          </cell>
          <cell r="C42" t="str">
            <v>Northeast</v>
          </cell>
        </row>
        <row r="43">
          <cell r="B43" t="str">
            <v>Alabama</v>
          </cell>
          <cell r="C43" t="str">
            <v>Southeast</v>
          </cell>
        </row>
        <row r="44">
          <cell r="B44" t="str">
            <v>Florida</v>
          </cell>
          <cell r="C44" t="str">
            <v>Southeast</v>
          </cell>
        </row>
        <row r="45">
          <cell r="B45" t="str">
            <v>Georgia</v>
          </cell>
          <cell r="C45" t="str">
            <v>Southeast</v>
          </cell>
        </row>
        <row r="46">
          <cell r="B46" t="str">
            <v>Kentucky</v>
          </cell>
          <cell r="C46" t="str">
            <v>Southeast</v>
          </cell>
        </row>
        <row r="47">
          <cell r="B47" t="str">
            <v>Mississippi</v>
          </cell>
          <cell r="C47" t="str">
            <v>Southeast</v>
          </cell>
        </row>
        <row r="48">
          <cell r="B48" t="str">
            <v>North Carolina</v>
          </cell>
          <cell r="C48" t="str">
            <v>Southeast</v>
          </cell>
        </row>
        <row r="49">
          <cell r="B49" t="str">
            <v>South Carolina</v>
          </cell>
          <cell r="C49" t="str">
            <v>Southeast</v>
          </cell>
        </row>
        <row r="50">
          <cell r="B50" t="str">
            <v>Tennessee</v>
          </cell>
          <cell r="C50" t="str">
            <v>Southeast</v>
          </cell>
        </row>
        <row r="51">
          <cell r="B51" t="str">
            <v>Arkansas</v>
          </cell>
          <cell r="C51" t="str">
            <v>Southwest</v>
          </cell>
        </row>
        <row r="52">
          <cell r="B52" t="str">
            <v>Louisiana</v>
          </cell>
          <cell r="C52" t="str">
            <v>Southwest</v>
          </cell>
        </row>
        <row r="53">
          <cell r="B53" t="str">
            <v>New Mexico</v>
          </cell>
          <cell r="C53" t="str">
            <v>Southwest</v>
          </cell>
        </row>
        <row r="54">
          <cell r="B54" t="str">
            <v>Oklahoma</v>
          </cell>
          <cell r="C54" t="str">
            <v>Southwest</v>
          </cell>
        </row>
        <row r="55">
          <cell r="B55" t="str">
            <v>Texas</v>
          </cell>
          <cell r="C55" t="str">
            <v>Southwest</v>
          </cell>
        </row>
        <row r="56">
          <cell r="B56" t="str">
            <v>Arizona</v>
          </cell>
          <cell r="C56" t="str">
            <v>Western</v>
          </cell>
        </row>
        <row r="57">
          <cell r="B57" t="str">
            <v>California</v>
          </cell>
          <cell r="C57" t="str">
            <v>Western</v>
          </cell>
        </row>
        <row r="58">
          <cell r="B58" t="str">
            <v>Idaho</v>
          </cell>
          <cell r="C58" t="str">
            <v>Western</v>
          </cell>
        </row>
        <row r="59">
          <cell r="B59" t="str">
            <v>Nevada</v>
          </cell>
          <cell r="C59" t="str">
            <v>Western</v>
          </cell>
        </row>
        <row r="60">
          <cell r="B60" t="str">
            <v>Oregon</v>
          </cell>
          <cell r="C60" t="str">
            <v>Western</v>
          </cell>
        </row>
        <row r="61">
          <cell r="B61" t="str">
            <v>Washington</v>
          </cell>
          <cell r="C61" t="str">
            <v>Western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b.mx/cms/uploads/attachment/file/177624/Prospectiva_de_Gas_Natural_2016-20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BF8B-7FB5-40ED-BDB3-BA143F61232A}">
  <dimension ref="A1:CF120"/>
  <sheetViews>
    <sheetView tabSelected="1" zoomScale="70" zoomScaleNormal="70" workbookViewId="0">
      <selection activeCell="A109" sqref="A109:A114"/>
    </sheetView>
  </sheetViews>
  <sheetFormatPr defaultColWidth="8.88671875" defaultRowHeight="13.8" x14ac:dyDescent="0.25"/>
  <cols>
    <col min="1" max="1" width="35.88671875" style="3" customWidth="1"/>
    <col min="2" max="2" width="19.6640625" style="3" bestFit="1" customWidth="1"/>
    <col min="3" max="3" width="8.88671875" style="3"/>
    <col min="4" max="4" width="9" style="3" bestFit="1" customWidth="1"/>
    <col min="5" max="5" width="10.5546875" style="3" bestFit="1" customWidth="1"/>
    <col min="6" max="6" width="89.88671875" style="3" bestFit="1" customWidth="1"/>
    <col min="7" max="7" width="20.109375" style="3" bestFit="1" customWidth="1"/>
    <col min="8" max="8" width="19.109375" style="3" bestFit="1" customWidth="1"/>
    <col min="9" max="9" width="9" style="3" bestFit="1" customWidth="1"/>
    <col min="10" max="11" width="12.44140625" style="3" bestFit="1" customWidth="1"/>
    <col min="12" max="13" width="9" style="3" bestFit="1" customWidth="1"/>
    <col min="14" max="14" width="13" style="3" bestFit="1" customWidth="1"/>
    <col min="15" max="16" width="9" style="3" bestFit="1" customWidth="1"/>
    <col min="17" max="17" width="12.44140625" style="3" bestFit="1" customWidth="1"/>
    <col min="18" max="18" width="13" style="3" bestFit="1" customWidth="1"/>
    <col min="19" max="39" width="9" style="3" bestFit="1" customWidth="1"/>
    <col min="40" max="45" width="8.88671875" style="3"/>
    <col min="46" max="46" width="40" style="3" customWidth="1"/>
    <col min="47" max="16384" width="8.88671875" style="3"/>
  </cols>
  <sheetData>
    <row r="1" spans="1:84" ht="15" customHeight="1" thickBot="1" x14ac:dyDescent="0.35">
      <c r="A1" s="48" t="s">
        <v>0</v>
      </c>
      <c r="B1" s="49"/>
      <c r="C1" s="49"/>
      <c r="D1" s="50"/>
      <c r="E1" s="1" t="s">
        <v>1</v>
      </c>
      <c r="F1" s="2" t="s">
        <v>2</v>
      </c>
      <c r="H1" s="4" t="s">
        <v>3</v>
      </c>
      <c r="I1" s="57" t="s">
        <v>4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8"/>
    </row>
    <row r="2" spans="1:84" ht="15" customHeight="1" thickBot="1" x14ac:dyDescent="0.35">
      <c r="A2" s="51"/>
      <c r="B2" s="52"/>
      <c r="C2" s="52"/>
      <c r="D2" s="53"/>
      <c r="E2" s="1" t="s">
        <v>5</v>
      </c>
      <c r="F2" s="5" t="s">
        <v>6</v>
      </c>
      <c r="G2" s="6"/>
      <c r="H2" s="4" t="s">
        <v>3</v>
      </c>
      <c r="I2" s="57" t="s">
        <v>7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8"/>
    </row>
    <row r="3" spans="1:84" ht="15" customHeight="1" thickBot="1" x14ac:dyDescent="0.35">
      <c r="A3" s="51"/>
      <c r="B3" s="52"/>
      <c r="C3" s="52"/>
      <c r="D3" s="53"/>
      <c r="E3" s="1" t="s">
        <v>8</v>
      </c>
      <c r="F3" s="2" t="s">
        <v>9</v>
      </c>
      <c r="G3" s="6"/>
      <c r="H3" s="4" t="s">
        <v>3</v>
      </c>
      <c r="I3" s="57" t="s">
        <v>10</v>
      </c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8"/>
    </row>
    <row r="4" spans="1:84" ht="15.75" customHeight="1" x14ac:dyDescent="0.25">
      <c r="A4" s="51"/>
      <c r="B4" s="52"/>
      <c r="C4" s="52"/>
      <c r="D4" s="53"/>
      <c r="E4" s="1" t="s">
        <v>11</v>
      </c>
      <c r="F4" s="2" t="s">
        <v>12</v>
      </c>
    </row>
    <row r="5" spans="1:84" ht="14.4" thickBot="1" x14ac:dyDescent="0.3">
      <c r="A5" s="54"/>
      <c r="B5" s="55"/>
      <c r="C5" s="55"/>
      <c r="D5" s="56"/>
    </row>
    <row r="6" spans="1:84" x14ac:dyDescent="0.25">
      <c r="A6" s="1" t="s">
        <v>13</v>
      </c>
    </row>
    <row r="7" spans="1:84" x14ac:dyDescent="0.25">
      <c r="A7" s="7" t="s">
        <v>14</v>
      </c>
      <c r="B7" s="8" t="s">
        <v>15</v>
      </c>
      <c r="AT7" s="7" t="s">
        <v>14</v>
      </c>
      <c r="AU7" s="8" t="s">
        <v>15</v>
      </c>
    </row>
    <row r="8" spans="1:84" ht="14.4" thickBot="1" x14ac:dyDescent="0.3">
      <c r="A8" s="9"/>
      <c r="B8" s="10"/>
      <c r="C8" s="11"/>
      <c r="D8" s="12">
        <v>2015</v>
      </c>
      <c r="E8" s="12">
        <v>2016</v>
      </c>
      <c r="F8" s="12">
        <v>2017</v>
      </c>
      <c r="G8" s="12">
        <v>2018</v>
      </c>
      <c r="H8" s="12">
        <v>2019</v>
      </c>
      <c r="I8" s="12">
        <v>2020</v>
      </c>
      <c r="J8" s="12">
        <v>2021</v>
      </c>
      <c r="K8" s="12">
        <v>2022</v>
      </c>
      <c r="L8" s="12">
        <v>2023</v>
      </c>
      <c r="M8" s="12">
        <v>2024</v>
      </c>
      <c r="N8" s="12">
        <v>2025</v>
      </c>
      <c r="O8" s="12">
        <v>2026</v>
      </c>
      <c r="P8" s="12">
        <v>2027</v>
      </c>
      <c r="Q8" s="12">
        <v>2028</v>
      </c>
      <c r="R8" s="12">
        <v>2029</v>
      </c>
      <c r="S8" s="12">
        <v>2030</v>
      </c>
      <c r="T8" s="12">
        <v>2031</v>
      </c>
      <c r="U8" s="12">
        <v>2032</v>
      </c>
      <c r="V8" s="12">
        <v>2033</v>
      </c>
      <c r="W8" s="12">
        <v>2034</v>
      </c>
      <c r="X8" s="12">
        <v>2035</v>
      </c>
      <c r="Y8" s="12">
        <v>2036</v>
      </c>
      <c r="Z8" s="12">
        <v>2037</v>
      </c>
      <c r="AA8" s="12">
        <v>2038</v>
      </c>
      <c r="AB8" s="12">
        <v>2039</v>
      </c>
      <c r="AC8" s="12">
        <v>2040</v>
      </c>
      <c r="AD8" s="12">
        <v>2041</v>
      </c>
      <c r="AE8" s="12">
        <v>2042</v>
      </c>
      <c r="AF8" s="12">
        <v>2043</v>
      </c>
      <c r="AG8" s="12">
        <v>2044</v>
      </c>
      <c r="AH8" s="12">
        <v>2045</v>
      </c>
      <c r="AI8" s="12">
        <v>2046</v>
      </c>
      <c r="AJ8" s="12">
        <v>2047</v>
      </c>
      <c r="AK8" s="12">
        <v>2048</v>
      </c>
      <c r="AL8" s="12">
        <v>2049</v>
      </c>
      <c r="AM8" s="12">
        <v>2050</v>
      </c>
      <c r="AT8" s="9"/>
      <c r="AU8" s="13"/>
      <c r="AV8" s="11"/>
      <c r="AW8" s="12">
        <v>2015</v>
      </c>
      <c r="AX8" s="12">
        <v>2016</v>
      </c>
      <c r="AY8" s="12">
        <v>2017</v>
      </c>
      <c r="AZ8" s="12">
        <v>2018</v>
      </c>
      <c r="BA8" s="12">
        <v>2019</v>
      </c>
      <c r="BB8" s="12">
        <v>2020</v>
      </c>
      <c r="BC8" s="12">
        <v>2021</v>
      </c>
      <c r="BD8" s="12">
        <v>2022</v>
      </c>
      <c r="BE8" s="12">
        <v>2023</v>
      </c>
      <c r="BF8" s="12">
        <v>2024</v>
      </c>
      <c r="BG8" s="12">
        <v>2025</v>
      </c>
      <c r="BH8" s="12">
        <v>2026</v>
      </c>
      <c r="BI8" s="12">
        <v>2027</v>
      </c>
      <c r="BJ8" s="12">
        <v>2028</v>
      </c>
      <c r="BK8" s="12">
        <v>2029</v>
      </c>
      <c r="BL8" s="12">
        <v>2030</v>
      </c>
      <c r="BM8" s="12">
        <v>2031</v>
      </c>
      <c r="BN8" s="12">
        <v>2032</v>
      </c>
      <c r="BO8" s="12">
        <v>2033</v>
      </c>
      <c r="BP8" s="12">
        <v>2034</v>
      </c>
      <c r="BQ8" s="12">
        <v>2035</v>
      </c>
      <c r="BR8" s="12">
        <v>2036</v>
      </c>
      <c r="BS8" s="12">
        <v>2037</v>
      </c>
      <c r="BT8" s="12">
        <v>2038</v>
      </c>
      <c r="BU8" s="12">
        <v>2039</v>
      </c>
      <c r="BV8" s="12">
        <v>2040</v>
      </c>
      <c r="BW8" s="12">
        <v>2041</v>
      </c>
      <c r="BX8" s="12">
        <v>2042</v>
      </c>
      <c r="BY8" s="12">
        <v>2043</v>
      </c>
      <c r="BZ8" s="12">
        <v>2044</v>
      </c>
      <c r="CA8" s="12">
        <v>2045</v>
      </c>
      <c r="CB8" s="12">
        <v>2046</v>
      </c>
      <c r="CC8" s="12">
        <v>2047</v>
      </c>
      <c r="CD8" s="12">
        <v>2048</v>
      </c>
      <c r="CE8" s="12">
        <v>2049</v>
      </c>
      <c r="CF8" s="12">
        <v>2050</v>
      </c>
    </row>
    <row r="9" spans="1:84" ht="16.2" thickTop="1" x14ac:dyDescent="0.25">
      <c r="A9" s="14" t="s">
        <v>16</v>
      </c>
      <c r="B9" s="15" t="s">
        <v>14</v>
      </c>
      <c r="C9" s="15" t="s">
        <v>17</v>
      </c>
      <c r="D9" s="16">
        <v>919.4</v>
      </c>
      <c r="E9" s="17">
        <v>1030.5</v>
      </c>
      <c r="F9" s="16">
        <v>979</v>
      </c>
      <c r="G9" s="16">
        <v>978</v>
      </c>
      <c r="H9" s="16">
        <v>988.7</v>
      </c>
      <c r="I9" s="17">
        <v>1076.5</v>
      </c>
      <c r="J9" s="17">
        <v>1093.3</v>
      </c>
      <c r="K9" s="17">
        <v>1098.3</v>
      </c>
      <c r="L9" s="17">
        <v>1048.7</v>
      </c>
      <c r="M9" s="17">
        <v>1006.3</v>
      </c>
      <c r="N9" s="17">
        <v>1007.2</v>
      </c>
      <c r="O9" s="17">
        <v>1010.4</v>
      </c>
      <c r="P9" s="17">
        <v>1026.4000000000001</v>
      </c>
      <c r="Q9" s="17">
        <v>1128.9000000000001</v>
      </c>
      <c r="R9" s="17">
        <v>1210.5</v>
      </c>
      <c r="S9" s="17">
        <v>1293.5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T9" s="14" t="s">
        <v>16</v>
      </c>
      <c r="AU9" s="15" t="s">
        <v>14</v>
      </c>
      <c r="AV9" s="15" t="s">
        <v>18</v>
      </c>
      <c r="AW9" s="16">
        <v>64.7</v>
      </c>
      <c r="AX9" s="16">
        <v>63.1</v>
      </c>
      <c r="AY9" s="16">
        <v>61.7</v>
      </c>
      <c r="AZ9" s="16">
        <v>60.4</v>
      </c>
      <c r="BA9" s="16">
        <v>59.4</v>
      </c>
      <c r="BB9" s="16">
        <v>58.7</v>
      </c>
      <c r="BC9" s="16">
        <v>57.9</v>
      </c>
      <c r="BD9" s="16">
        <v>57.1</v>
      </c>
      <c r="BE9" s="16">
        <v>56.7</v>
      </c>
      <c r="BF9" s="16">
        <v>56.1</v>
      </c>
      <c r="BG9" s="16">
        <v>55.6</v>
      </c>
      <c r="BH9" s="16">
        <v>55.2</v>
      </c>
      <c r="BI9" s="16">
        <v>54.8</v>
      </c>
      <c r="BJ9" s="16">
        <v>54.7</v>
      </c>
      <c r="BK9" s="16">
        <v>54.4</v>
      </c>
      <c r="BL9" s="16">
        <v>54</v>
      </c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ht="22.5" customHeight="1" x14ac:dyDescent="0.25">
      <c r="A10" s="19" t="s">
        <v>19</v>
      </c>
      <c r="B10" s="7" t="s">
        <v>14</v>
      </c>
      <c r="C10" s="7" t="s">
        <v>17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T10" s="19" t="s">
        <v>19</v>
      </c>
      <c r="AU10" s="7" t="s">
        <v>14</v>
      </c>
      <c r="AV10" s="7" t="s">
        <v>18</v>
      </c>
      <c r="AW10" s="20">
        <v>3.2</v>
      </c>
      <c r="AX10" s="20">
        <v>2.4</v>
      </c>
      <c r="AY10" s="20">
        <v>2.4</v>
      </c>
      <c r="AZ10" s="20">
        <v>4.2</v>
      </c>
      <c r="BA10" s="20">
        <v>4.2</v>
      </c>
      <c r="BB10" s="20">
        <v>4.2</v>
      </c>
      <c r="BC10" s="20">
        <v>6.6</v>
      </c>
      <c r="BD10" s="20">
        <v>6.6</v>
      </c>
      <c r="BE10" s="20">
        <v>6.6</v>
      </c>
      <c r="BF10" s="20">
        <v>6.6</v>
      </c>
      <c r="BG10" s="20">
        <v>6.6</v>
      </c>
      <c r="BH10" s="20">
        <v>6.6</v>
      </c>
      <c r="BI10" s="20">
        <v>6.6</v>
      </c>
      <c r="BJ10" s="20">
        <v>6.6</v>
      </c>
      <c r="BK10" s="20">
        <v>6.6</v>
      </c>
      <c r="BL10" s="20">
        <v>6.6</v>
      </c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  <row r="11" spans="1:84" ht="15.6" x14ac:dyDescent="0.25">
      <c r="A11" s="19" t="s">
        <v>20</v>
      </c>
      <c r="B11" s="7" t="s">
        <v>14</v>
      </c>
      <c r="C11" s="7" t="s">
        <v>17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T11" s="19" t="s">
        <v>20</v>
      </c>
      <c r="AU11" s="7" t="s">
        <v>14</v>
      </c>
      <c r="AV11" s="7" t="s">
        <v>18</v>
      </c>
      <c r="AW11" s="20">
        <v>4.3</v>
      </c>
      <c r="AX11" s="20">
        <v>1</v>
      </c>
      <c r="AY11" s="20">
        <v>0.7</v>
      </c>
      <c r="AZ11" s="20" t="s">
        <v>21</v>
      </c>
      <c r="BA11" s="20">
        <v>1.6</v>
      </c>
      <c r="BB11" s="20">
        <v>1.9</v>
      </c>
      <c r="BC11" s="20">
        <v>1.8</v>
      </c>
      <c r="BD11" s="20">
        <v>1.8</v>
      </c>
      <c r="BE11" s="20">
        <v>1.8</v>
      </c>
      <c r="BF11" s="20">
        <v>1.8</v>
      </c>
      <c r="BG11" s="20">
        <v>1.8</v>
      </c>
      <c r="BH11" s="20">
        <v>1.8</v>
      </c>
      <c r="BI11" s="20">
        <v>1.8</v>
      </c>
      <c r="BJ11" s="20">
        <v>1.8</v>
      </c>
      <c r="BK11" s="20">
        <v>1.8</v>
      </c>
      <c r="BL11" s="20">
        <v>1.8</v>
      </c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ht="16.5" customHeight="1" x14ac:dyDescent="0.25">
      <c r="A12" s="19" t="s">
        <v>22</v>
      </c>
      <c r="B12" s="7" t="s">
        <v>14</v>
      </c>
      <c r="C12" s="7" t="s">
        <v>17</v>
      </c>
      <c r="D12" s="20">
        <v>919.4</v>
      </c>
      <c r="E12" s="22">
        <v>1030.5</v>
      </c>
      <c r="F12" s="20">
        <v>979</v>
      </c>
      <c r="G12" s="20">
        <v>978</v>
      </c>
      <c r="H12" s="20">
        <v>988.7</v>
      </c>
      <c r="I12" s="22">
        <v>1076.5</v>
      </c>
      <c r="J12" s="22">
        <v>1093.3</v>
      </c>
      <c r="K12" s="22">
        <v>1098.3</v>
      </c>
      <c r="L12" s="22">
        <v>1048.7</v>
      </c>
      <c r="M12" s="22">
        <v>1006.3</v>
      </c>
      <c r="N12" s="22">
        <v>1007.2</v>
      </c>
      <c r="O12" s="22">
        <v>1010.4</v>
      </c>
      <c r="P12" s="22">
        <v>1026.4000000000001</v>
      </c>
      <c r="Q12" s="22">
        <v>1128.9000000000001</v>
      </c>
      <c r="R12" s="22">
        <v>1210.5</v>
      </c>
      <c r="S12" s="22">
        <v>1293.5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T12" s="19" t="s">
        <v>22</v>
      </c>
      <c r="AU12" s="7" t="s">
        <v>14</v>
      </c>
      <c r="AV12" s="7" t="s">
        <v>18</v>
      </c>
      <c r="AW12" s="20">
        <v>57.1</v>
      </c>
      <c r="AX12" s="20">
        <v>59.7</v>
      </c>
      <c r="AY12" s="20">
        <v>58.6</v>
      </c>
      <c r="AZ12" s="20">
        <v>56.2</v>
      </c>
      <c r="BA12" s="20">
        <v>53.6</v>
      </c>
      <c r="BB12" s="20">
        <v>52.6</v>
      </c>
      <c r="BC12" s="20">
        <v>49.5</v>
      </c>
      <c r="BD12" s="20">
        <v>48.7</v>
      </c>
      <c r="BE12" s="20">
        <v>48.3</v>
      </c>
      <c r="BF12" s="20">
        <v>47.8</v>
      </c>
      <c r="BG12" s="20">
        <v>47.3</v>
      </c>
      <c r="BH12" s="20">
        <v>46.8</v>
      </c>
      <c r="BI12" s="20">
        <v>46.5</v>
      </c>
      <c r="BJ12" s="20">
        <v>46.3</v>
      </c>
      <c r="BK12" s="20">
        <v>46</v>
      </c>
      <c r="BL12" s="20">
        <v>45.7</v>
      </c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ht="18.75" customHeight="1" x14ac:dyDescent="0.25">
      <c r="A13" s="19" t="s">
        <v>46</v>
      </c>
      <c r="B13" s="7" t="s">
        <v>14</v>
      </c>
      <c r="C13" s="7" t="s">
        <v>17</v>
      </c>
      <c r="D13" s="20">
        <v>919.4</v>
      </c>
      <c r="E13" s="22">
        <v>1030.5</v>
      </c>
      <c r="F13" s="20">
        <v>979</v>
      </c>
      <c r="G13" s="20">
        <v>978</v>
      </c>
      <c r="H13" s="20">
        <v>988.7</v>
      </c>
      <c r="I13" s="22">
        <v>1076.5</v>
      </c>
      <c r="J13" s="22">
        <v>1093.3</v>
      </c>
      <c r="K13" s="22">
        <v>1098.3</v>
      </c>
      <c r="L13" s="22">
        <v>1048.7</v>
      </c>
      <c r="M13" s="22">
        <v>1006.3</v>
      </c>
      <c r="N13" s="22">
        <v>1007.2</v>
      </c>
      <c r="O13" s="22">
        <v>1010.4</v>
      </c>
      <c r="P13" s="22">
        <v>1026.4000000000001</v>
      </c>
      <c r="Q13" s="22">
        <v>1128.9000000000001</v>
      </c>
      <c r="R13" s="22">
        <v>1210.5</v>
      </c>
      <c r="S13" s="22">
        <v>1293.5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T13" s="19" t="s">
        <v>23</v>
      </c>
      <c r="AU13" s="7" t="s">
        <v>14</v>
      </c>
      <c r="AV13" s="7" t="s">
        <v>18</v>
      </c>
      <c r="AW13" s="20">
        <v>64.7</v>
      </c>
      <c r="AX13" s="20">
        <v>63.1</v>
      </c>
      <c r="AY13" s="20">
        <v>61.7</v>
      </c>
      <c r="AZ13" s="20">
        <v>60.4</v>
      </c>
      <c r="BA13" s="20">
        <v>59.4</v>
      </c>
      <c r="BB13" s="20">
        <v>58.7</v>
      </c>
      <c r="BC13" s="20">
        <v>57.9</v>
      </c>
      <c r="BD13" s="20">
        <v>57.1</v>
      </c>
      <c r="BE13" s="20">
        <v>56.7</v>
      </c>
      <c r="BF13" s="20">
        <v>56.1</v>
      </c>
      <c r="BG13" s="20">
        <v>55.6</v>
      </c>
      <c r="BH13" s="20">
        <v>55.2</v>
      </c>
      <c r="BI13" s="20">
        <v>54.8</v>
      </c>
      <c r="BJ13" s="20">
        <v>54.7</v>
      </c>
      <c r="BK13" s="20">
        <v>54.4</v>
      </c>
      <c r="BL13" s="20">
        <v>54</v>
      </c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 ht="18" customHeight="1" x14ac:dyDescent="0.25">
      <c r="A14" s="19" t="s">
        <v>47</v>
      </c>
      <c r="B14" s="7" t="s">
        <v>14</v>
      </c>
      <c r="C14" s="7" t="s">
        <v>17</v>
      </c>
      <c r="D14" s="20">
        <v>24.9</v>
      </c>
      <c r="E14" s="20">
        <v>28.6</v>
      </c>
      <c r="F14" s="20">
        <v>30.4</v>
      </c>
      <c r="G14" s="20">
        <v>32.299999999999997</v>
      </c>
      <c r="H14" s="20">
        <v>33.9</v>
      </c>
      <c r="I14" s="20">
        <v>35.299999999999997</v>
      </c>
      <c r="J14" s="20">
        <v>35.6</v>
      </c>
      <c r="K14" s="20">
        <v>36.200000000000003</v>
      </c>
      <c r="L14" s="20">
        <v>36.9</v>
      </c>
      <c r="M14" s="20">
        <v>37.200000000000003</v>
      </c>
      <c r="N14" s="20">
        <v>37.4</v>
      </c>
      <c r="O14" s="20">
        <v>37.6</v>
      </c>
      <c r="P14" s="20">
        <v>37.6</v>
      </c>
      <c r="Q14" s="20">
        <v>37.9</v>
      </c>
      <c r="R14" s="20">
        <v>37.799999999999997</v>
      </c>
      <c r="S14" s="20">
        <v>37.700000000000003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T14" s="19" t="s">
        <v>24</v>
      </c>
      <c r="AU14" s="7" t="s">
        <v>14</v>
      </c>
      <c r="AV14" s="7" t="s">
        <v>18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</row>
    <row r="15" spans="1:84" ht="23.25" customHeight="1" x14ac:dyDescent="0.25">
      <c r="A15" s="19" t="s">
        <v>48</v>
      </c>
      <c r="B15" s="7" t="s">
        <v>14</v>
      </c>
      <c r="C15" s="7" t="s">
        <v>17</v>
      </c>
      <c r="D15" s="20">
        <v>7.5</v>
      </c>
      <c r="E15" s="20">
        <v>8.6</v>
      </c>
      <c r="F15" s="20">
        <v>8.8000000000000007</v>
      </c>
      <c r="G15" s="20">
        <v>9.1999999999999993</v>
      </c>
      <c r="H15" s="20">
        <v>9.5</v>
      </c>
      <c r="I15" s="20">
        <v>9.8000000000000007</v>
      </c>
      <c r="J15" s="20">
        <v>10.199999999999999</v>
      </c>
      <c r="K15" s="20">
        <v>10.6</v>
      </c>
      <c r="L15" s="20">
        <v>11</v>
      </c>
      <c r="M15" s="20">
        <v>11.3</v>
      </c>
      <c r="N15" s="20">
        <v>11.6</v>
      </c>
      <c r="O15" s="20">
        <v>11.8</v>
      </c>
      <c r="P15" s="20">
        <v>12.1</v>
      </c>
      <c r="Q15" s="20">
        <v>12.4</v>
      </c>
      <c r="R15" s="20">
        <v>12.6</v>
      </c>
      <c r="S15" s="20">
        <v>12.9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T15" s="19" t="s">
        <v>25</v>
      </c>
      <c r="AU15" s="7" t="s">
        <v>14</v>
      </c>
      <c r="AV15" s="7" t="s">
        <v>18</v>
      </c>
      <c r="AW15" s="20">
        <v>38.1</v>
      </c>
      <c r="AX15" s="20">
        <v>39.4</v>
      </c>
      <c r="AY15" s="20">
        <v>38.799999999999997</v>
      </c>
      <c r="AZ15" s="20">
        <v>38.200000000000003</v>
      </c>
      <c r="BA15" s="20">
        <v>37.4</v>
      </c>
      <c r="BB15" s="20">
        <v>36.6</v>
      </c>
      <c r="BC15" s="20">
        <v>35.700000000000003</v>
      </c>
      <c r="BD15" s="20">
        <v>34.799999999999997</v>
      </c>
      <c r="BE15" s="20">
        <v>34.299999999999997</v>
      </c>
      <c r="BF15" s="20">
        <v>33.6</v>
      </c>
      <c r="BG15" s="20">
        <v>32.9</v>
      </c>
      <c r="BH15" s="20">
        <v>32.299999999999997</v>
      </c>
      <c r="BI15" s="20">
        <v>31.7</v>
      </c>
      <c r="BJ15" s="20">
        <v>31.4</v>
      </c>
      <c r="BK15" s="20">
        <v>30.9</v>
      </c>
      <c r="BL15" s="20">
        <v>30.4</v>
      </c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</row>
    <row r="16" spans="1:84" ht="15.75" customHeight="1" x14ac:dyDescent="0.25">
      <c r="A16" s="19" t="s">
        <v>49</v>
      </c>
      <c r="B16" s="7" t="s">
        <v>14</v>
      </c>
      <c r="C16" s="7" t="s">
        <v>17</v>
      </c>
      <c r="D16" s="20">
        <v>436.90000000000003</v>
      </c>
      <c r="E16" s="20">
        <v>573</v>
      </c>
      <c r="F16" s="20">
        <v>594.9</v>
      </c>
      <c r="G16" s="20">
        <v>618.6</v>
      </c>
      <c r="H16" s="20">
        <v>626.4</v>
      </c>
      <c r="I16" s="20">
        <v>648.9</v>
      </c>
      <c r="J16" s="20">
        <v>664.8</v>
      </c>
      <c r="K16" s="20">
        <v>667.7</v>
      </c>
      <c r="L16" s="20">
        <v>606</v>
      </c>
      <c r="M16" s="20">
        <v>562.20000000000005</v>
      </c>
      <c r="N16" s="20">
        <v>563.5</v>
      </c>
      <c r="O16" s="20">
        <v>564.5</v>
      </c>
      <c r="P16" s="20">
        <v>564.20000000000005</v>
      </c>
      <c r="Q16" s="20">
        <v>563.79999999999995</v>
      </c>
      <c r="R16" s="20">
        <v>562.5</v>
      </c>
      <c r="S16" s="20">
        <v>560.79999999999995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T16" s="19" t="s">
        <v>26</v>
      </c>
      <c r="AU16" s="7" t="s">
        <v>14</v>
      </c>
      <c r="AV16" s="7" t="s">
        <v>18</v>
      </c>
      <c r="AW16" s="20">
        <v>9.9</v>
      </c>
      <c r="AX16" s="20">
        <v>9.6999999999999993</v>
      </c>
      <c r="AY16" s="20">
        <v>9.5</v>
      </c>
      <c r="AZ16" s="20">
        <v>9.1999999999999993</v>
      </c>
      <c r="BA16" s="20">
        <v>8.9</v>
      </c>
      <c r="BB16" s="20">
        <v>8.9</v>
      </c>
      <c r="BC16" s="20">
        <v>8.7999999999999989</v>
      </c>
      <c r="BD16" s="20">
        <v>8.6999999999999993</v>
      </c>
      <c r="BE16" s="20">
        <v>8.6</v>
      </c>
      <c r="BF16" s="20">
        <v>8.6</v>
      </c>
      <c r="BG16" s="20">
        <v>8.5</v>
      </c>
      <c r="BH16" s="20">
        <v>8.6</v>
      </c>
      <c r="BI16" s="20">
        <v>8.5</v>
      </c>
      <c r="BJ16" s="20">
        <v>8.5</v>
      </c>
      <c r="BK16" s="20">
        <v>8.5</v>
      </c>
      <c r="BL16" s="20">
        <v>8.5</v>
      </c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</row>
    <row r="17" spans="1:84" ht="15.75" customHeight="1" x14ac:dyDescent="0.25">
      <c r="A17" s="19" t="s">
        <v>50</v>
      </c>
      <c r="B17" s="7" t="s">
        <v>14</v>
      </c>
      <c r="C17" s="7" t="s">
        <v>17</v>
      </c>
      <c r="D17" s="20">
        <v>2</v>
      </c>
      <c r="E17" s="20">
        <v>2.6</v>
      </c>
      <c r="F17" s="20">
        <v>2.7</v>
      </c>
      <c r="G17" s="20">
        <v>3</v>
      </c>
      <c r="H17" s="20">
        <v>3.3</v>
      </c>
      <c r="I17" s="20">
        <v>3.7</v>
      </c>
      <c r="J17" s="20">
        <v>4.2</v>
      </c>
      <c r="K17" s="20">
        <v>4.7</v>
      </c>
      <c r="L17" s="20">
        <v>5.2</v>
      </c>
      <c r="M17" s="20">
        <v>5.6</v>
      </c>
      <c r="N17" s="20">
        <v>6</v>
      </c>
      <c r="O17" s="20">
        <v>6.4</v>
      </c>
      <c r="P17" s="20">
        <v>6.9</v>
      </c>
      <c r="Q17" s="20">
        <v>7.3</v>
      </c>
      <c r="R17" s="20">
        <v>7.7</v>
      </c>
      <c r="S17" s="20">
        <v>8.1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T17" s="19" t="s">
        <v>27</v>
      </c>
      <c r="AU17" s="7" t="s">
        <v>14</v>
      </c>
      <c r="AV17" s="7" t="s">
        <v>18</v>
      </c>
      <c r="AW17" s="20">
        <v>10</v>
      </c>
      <c r="AX17" s="20">
        <v>8.9</v>
      </c>
      <c r="AY17" s="20">
        <v>8.9</v>
      </c>
      <c r="AZ17" s="20">
        <v>8.9</v>
      </c>
      <c r="BA17" s="20">
        <v>8.8000000000000007</v>
      </c>
      <c r="BB17" s="20">
        <v>8.8000000000000007</v>
      </c>
      <c r="BC17" s="20">
        <v>8.9</v>
      </c>
      <c r="BD17" s="20">
        <v>8.9</v>
      </c>
      <c r="BE17" s="20">
        <v>9</v>
      </c>
      <c r="BF17" s="20">
        <v>9.1</v>
      </c>
      <c r="BG17" s="20">
        <v>9.1999999999999993</v>
      </c>
      <c r="BH17" s="20">
        <v>9.3000000000000007</v>
      </c>
      <c r="BI17" s="20">
        <v>9.5</v>
      </c>
      <c r="BJ17" s="20">
        <v>9.6</v>
      </c>
      <c r="BK17" s="20">
        <v>9.8000000000000007</v>
      </c>
      <c r="BL17" s="20">
        <v>10</v>
      </c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</row>
    <row r="18" spans="1:84" ht="19.5" customHeight="1" x14ac:dyDescent="0.25">
      <c r="A18" s="19" t="s">
        <v>51</v>
      </c>
      <c r="B18" s="7" t="s">
        <v>14</v>
      </c>
      <c r="C18" s="7" t="s">
        <v>17</v>
      </c>
      <c r="D18" s="20">
        <v>448.2</v>
      </c>
      <c r="E18" s="20">
        <v>417.7</v>
      </c>
      <c r="F18" s="20">
        <v>342.2</v>
      </c>
      <c r="G18" s="20">
        <v>315</v>
      </c>
      <c r="H18" s="20">
        <v>315.7</v>
      </c>
      <c r="I18" s="20">
        <v>378.8</v>
      </c>
      <c r="J18" s="20">
        <v>378.6</v>
      </c>
      <c r="K18" s="20">
        <v>379.2</v>
      </c>
      <c r="L18" s="20">
        <v>389.8</v>
      </c>
      <c r="M18" s="20">
        <v>390</v>
      </c>
      <c r="N18" s="20">
        <v>388.6</v>
      </c>
      <c r="O18" s="20">
        <v>390.1</v>
      </c>
      <c r="P18" s="20">
        <v>405.6</v>
      </c>
      <c r="Q18" s="20">
        <v>507.6</v>
      </c>
      <c r="R18" s="20">
        <v>589.79999999999995</v>
      </c>
      <c r="S18" s="20">
        <v>674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T18" s="19" t="s">
        <v>28</v>
      </c>
      <c r="AU18" s="7" t="s">
        <v>14</v>
      </c>
      <c r="AV18" s="7" t="s">
        <v>18</v>
      </c>
      <c r="AW18" s="20">
        <v>6.6</v>
      </c>
      <c r="AX18" s="20">
        <v>5</v>
      </c>
      <c r="AY18" s="20">
        <v>4.5</v>
      </c>
      <c r="AZ18" s="20">
        <v>4.2</v>
      </c>
      <c r="BA18" s="20">
        <v>4.3</v>
      </c>
      <c r="BB18" s="20">
        <v>4.4000000000000004</v>
      </c>
      <c r="BC18" s="20">
        <v>4.5999999999999996</v>
      </c>
      <c r="BD18" s="20">
        <v>4.7</v>
      </c>
      <c r="BE18" s="20">
        <v>4.8</v>
      </c>
      <c r="BF18" s="20">
        <v>4.9000000000000004</v>
      </c>
      <c r="BG18" s="20">
        <v>5</v>
      </c>
      <c r="BH18" s="20">
        <v>5</v>
      </c>
      <c r="BI18" s="20">
        <v>5.0999999999999996</v>
      </c>
      <c r="BJ18" s="20">
        <v>5.0999999999999996</v>
      </c>
      <c r="BK18" s="20">
        <v>5.2</v>
      </c>
      <c r="BL18" s="20">
        <v>5.2</v>
      </c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</row>
    <row r="19" spans="1:84" ht="18" customHeight="1" x14ac:dyDescent="0.25">
      <c r="A19" s="19" t="s">
        <v>29</v>
      </c>
      <c r="B19" s="7" t="s">
        <v>14</v>
      </c>
      <c r="C19" s="7" t="s">
        <v>17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T19" s="19" t="s">
        <v>29</v>
      </c>
      <c r="AU19" s="7" t="s">
        <v>14</v>
      </c>
      <c r="AV19" s="7" t="s">
        <v>18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</row>
    <row r="20" spans="1:84" ht="18.75" customHeight="1" x14ac:dyDescent="0.25">
      <c r="A20" s="19" t="s">
        <v>30</v>
      </c>
      <c r="B20" s="7" t="s">
        <v>14</v>
      </c>
      <c r="C20" s="7" t="s">
        <v>17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T20" s="19" t="s">
        <v>30</v>
      </c>
      <c r="AU20" s="7" t="s">
        <v>14</v>
      </c>
      <c r="AV20" s="7" t="s">
        <v>18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</row>
    <row r="21" spans="1:84" ht="20.25" customHeight="1" x14ac:dyDescent="0.25">
      <c r="A21" s="19" t="s">
        <v>31</v>
      </c>
      <c r="B21" s="7" t="s">
        <v>14</v>
      </c>
      <c r="C21" s="7" t="s">
        <v>17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/>
      <c r="U21" s="23"/>
      <c r="V21" s="23"/>
      <c r="W21" s="23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T21" s="19" t="s">
        <v>31</v>
      </c>
      <c r="AU21" s="7" t="s">
        <v>14</v>
      </c>
      <c r="AV21" s="7" t="s">
        <v>18</v>
      </c>
      <c r="AW21" s="20">
        <v>0.01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</row>
    <row r="23" spans="1:84" ht="15.6" x14ac:dyDescent="0.25">
      <c r="A23" s="24" t="s">
        <v>32</v>
      </c>
      <c r="B23" s="25" t="s">
        <v>14</v>
      </c>
      <c r="C23" s="26" t="s">
        <v>17</v>
      </c>
      <c r="D23" s="27">
        <v>0.10000000000002274</v>
      </c>
      <c r="E23" s="28">
        <v>0</v>
      </c>
      <c r="F23" s="28">
        <v>0</v>
      </c>
      <c r="G23" s="28">
        <v>0.10000000000002274</v>
      </c>
      <c r="H23" s="28">
        <v>9.9999999999909051E-2</v>
      </c>
      <c r="I23" s="28">
        <v>0</v>
      </c>
      <c r="J23" s="28">
        <v>0.10000000000013642</v>
      </c>
      <c r="K23" s="28">
        <v>0.10000000000013642</v>
      </c>
      <c r="L23" s="28">
        <v>0.20000000000004547</v>
      </c>
      <c r="M23" s="28">
        <v>0</v>
      </c>
      <c r="N23" s="28">
        <v>-0.10000000000002274</v>
      </c>
      <c r="O23" s="28">
        <v>0</v>
      </c>
      <c r="P23" s="28">
        <v>0</v>
      </c>
      <c r="Q23" s="28">
        <v>9.9999999999909051E-2</v>
      </c>
      <c r="R23" s="28">
        <v>-9.9999999999909051E-2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9">
        <v>0</v>
      </c>
      <c r="AT23" s="24" t="s">
        <v>32</v>
      </c>
      <c r="AU23" s="25" t="s">
        <v>14</v>
      </c>
      <c r="AV23" s="26" t="s">
        <v>17</v>
      </c>
      <c r="AW23" s="27">
        <v>-0.10000000000000853</v>
      </c>
      <c r="AX23" s="28">
        <v>-0.10000000000000853</v>
      </c>
      <c r="AY23" s="28">
        <v>0</v>
      </c>
      <c r="AZ23" s="28">
        <v>0.10000000000000853</v>
      </c>
      <c r="BA23" s="28">
        <v>0</v>
      </c>
      <c r="BB23" s="28">
        <v>0</v>
      </c>
      <c r="BC23" s="28">
        <v>0.10000000000000142</v>
      </c>
      <c r="BD23" s="28">
        <v>0</v>
      </c>
      <c r="BE23" s="28">
        <v>0</v>
      </c>
      <c r="BF23" s="28">
        <v>0.10000000000000142</v>
      </c>
      <c r="BG23" s="28">
        <v>0</v>
      </c>
      <c r="BH23" s="28">
        <v>0</v>
      </c>
      <c r="BI23" s="28">
        <v>0</v>
      </c>
      <c r="BJ23" s="28">
        <v>-0.10000000000000142</v>
      </c>
      <c r="BK23" s="28">
        <v>0</v>
      </c>
      <c r="BL23" s="28">
        <v>0.10000000000000142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9">
        <v>0</v>
      </c>
    </row>
    <row r="24" spans="1:84" ht="15.6" x14ac:dyDescent="0.25">
      <c r="A24" s="14" t="s">
        <v>33</v>
      </c>
      <c r="B24" s="30" t="s">
        <v>14</v>
      </c>
      <c r="C24" s="31" t="s">
        <v>17</v>
      </c>
      <c r="D24" s="32">
        <v>1.0876658690452767E-4</v>
      </c>
      <c r="E24" s="33">
        <v>0</v>
      </c>
      <c r="F24" s="33">
        <v>0</v>
      </c>
      <c r="G24" s="33">
        <v>1.0224948875257948E-4</v>
      </c>
      <c r="H24" s="33">
        <v>1.0114291493871655E-4</v>
      </c>
      <c r="I24" s="33">
        <v>0</v>
      </c>
      <c r="J24" s="33">
        <v>9.1466203238028384E-5</v>
      </c>
      <c r="K24" s="33">
        <v>9.1049804243045101E-5</v>
      </c>
      <c r="L24" s="33">
        <v>1.9071231047968482E-4</v>
      </c>
      <c r="M24" s="33">
        <v>0</v>
      </c>
      <c r="N24" s="33">
        <v>-9.9285146942040047E-5</v>
      </c>
      <c r="O24" s="33">
        <v>0</v>
      </c>
      <c r="P24" s="33">
        <v>0</v>
      </c>
      <c r="Q24" s="33">
        <v>8.8581805297111382E-5</v>
      </c>
      <c r="R24" s="33">
        <v>-8.2610491532349487E-5</v>
      </c>
      <c r="S24" s="33">
        <v>0</v>
      </c>
      <c r="T24" s="33" t="e">
        <v>#DIV/0!</v>
      </c>
      <c r="U24" s="33" t="e">
        <v>#DIV/0!</v>
      </c>
      <c r="V24" s="33" t="e">
        <v>#DIV/0!</v>
      </c>
      <c r="W24" s="33" t="e">
        <v>#DIV/0!</v>
      </c>
      <c r="X24" s="33" t="e">
        <v>#DIV/0!</v>
      </c>
      <c r="Y24" s="33" t="e">
        <v>#DIV/0!</v>
      </c>
      <c r="Z24" s="33" t="e">
        <v>#DIV/0!</v>
      </c>
      <c r="AA24" s="33" t="e">
        <v>#DIV/0!</v>
      </c>
      <c r="AB24" s="33" t="e">
        <v>#DIV/0!</v>
      </c>
      <c r="AC24" s="33" t="e">
        <v>#DIV/0!</v>
      </c>
      <c r="AD24" s="33" t="e">
        <v>#DIV/0!</v>
      </c>
      <c r="AE24" s="33" t="e">
        <v>#DIV/0!</v>
      </c>
      <c r="AF24" s="33" t="e">
        <v>#DIV/0!</v>
      </c>
      <c r="AG24" s="33" t="e">
        <v>#DIV/0!</v>
      </c>
      <c r="AH24" s="33" t="e">
        <v>#DIV/0!</v>
      </c>
      <c r="AI24" s="33" t="e">
        <v>#DIV/0!</v>
      </c>
      <c r="AJ24" s="33" t="e">
        <v>#DIV/0!</v>
      </c>
      <c r="AK24" s="33" t="e">
        <v>#DIV/0!</v>
      </c>
      <c r="AL24" s="33" t="e">
        <v>#DIV/0!</v>
      </c>
      <c r="AM24" s="34" t="e">
        <v>#DIV/0!</v>
      </c>
      <c r="AT24" s="14" t="s">
        <v>33</v>
      </c>
      <c r="AU24" s="30" t="s">
        <v>14</v>
      </c>
      <c r="AV24" s="31" t="s">
        <v>17</v>
      </c>
      <c r="AW24" s="32">
        <v>-1.5455950540959587E-3</v>
      </c>
      <c r="AX24" s="33">
        <v>-1.584786053882861E-3</v>
      </c>
      <c r="AY24" s="33">
        <v>0</v>
      </c>
      <c r="AZ24" s="33">
        <v>1.6556291390729888E-3</v>
      </c>
      <c r="BA24" s="33">
        <v>0</v>
      </c>
      <c r="BB24" s="33">
        <v>0</v>
      </c>
      <c r="BC24" s="33">
        <v>1.7271157167530471E-3</v>
      </c>
      <c r="BD24" s="33">
        <v>0</v>
      </c>
      <c r="BE24" s="33">
        <v>0</v>
      </c>
      <c r="BF24" s="33">
        <v>1.7825311942959254E-3</v>
      </c>
      <c r="BG24" s="33">
        <v>0</v>
      </c>
      <c r="BH24" s="33">
        <v>0</v>
      </c>
      <c r="BI24" s="33">
        <v>0</v>
      </c>
      <c r="BJ24" s="33">
        <v>-1.8281535648994774E-3</v>
      </c>
      <c r="BK24" s="33">
        <v>0</v>
      </c>
      <c r="BL24" s="33">
        <v>1.8518518518518782E-3</v>
      </c>
      <c r="BM24" s="33" t="e">
        <v>#DIV/0!</v>
      </c>
      <c r="BN24" s="33" t="e">
        <v>#DIV/0!</v>
      </c>
      <c r="BO24" s="33" t="e">
        <v>#DIV/0!</v>
      </c>
      <c r="BP24" s="33" t="e">
        <v>#DIV/0!</v>
      </c>
      <c r="BQ24" s="33" t="e">
        <v>#DIV/0!</v>
      </c>
      <c r="BR24" s="33" t="e">
        <v>#DIV/0!</v>
      </c>
      <c r="BS24" s="33" t="e">
        <v>#DIV/0!</v>
      </c>
      <c r="BT24" s="33" t="e">
        <v>#DIV/0!</v>
      </c>
      <c r="BU24" s="33" t="e">
        <v>#DIV/0!</v>
      </c>
      <c r="BV24" s="33" t="e">
        <v>#DIV/0!</v>
      </c>
      <c r="BW24" s="33" t="e">
        <v>#DIV/0!</v>
      </c>
      <c r="BX24" s="33" t="e">
        <v>#DIV/0!</v>
      </c>
      <c r="BY24" s="33" t="e">
        <v>#DIV/0!</v>
      </c>
      <c r="BZ24" s="33" t="e">
        <v>#DIV/0!</v>
      </c>
      <c r="CA24" s="33" t="e">
        <v>#DIV/0!</v>
      </c>
      <c r="CB24" s="33" t="e">
        <v>#DIV/0!</v>
      </c>
      <c r="CC24" s="33" t="e">
        <v>#DIV/0!</v>
      </c>
      <c r="CD24" s="33" t="e">
        <v>#DIV/0!</v>
      </c>
      <c r="CE24" s="33" t="e">
        <v>#DIV/0!</v>
      </c>
      <c r="CF24" s="34" t="e">
        <v>#DIV/0!</v>
      </c>
    </row>
    <row r="30" spans="1:84" x14ac:dyDescent="0.25">
      <c r="A30" s="1"/>
      <c r="AT30" s="1"/>
    </row>
    <row r="31" spans="1:84" x14ac:dyDescent="0.25">
      <c r="A31" s="7" t="s">
        <v>34</v>
      </c>
      <c r="B31" s="8" t="s">
        <v>35</v>
      </c>
      <c r="AT31" s="7" t="s">
        <v>34</v>
      </c>
      <c r="AU31" s="8" t="s">
        <v>35</v>
      </c>
    </row>
    <row r="32" spans="1:84" ht="14.4" thickBot="1" x14ac:dyDescent="0.3">
      <c r="A32" s="9"/>
      <c r="B32" s="10"/>
      <c r="C32" s="11"/>
      <c r="D32" s="12">
        <v>2015</v>
      </c>
      <c r="E32" s="12">
        <v>2016</v>
      </c>
      <c r="F32" s="12">
        <v>2017</v>
      </c>
      <c r="G32" s="12">
        <v>2018</v>
      </c>
      <c r="H32" s="12">
        <v>2019</v>
      </c>
      <c r="I32" s="12">
        <v>2020</v>
      </c>
      <c r="J32" s="12">
        <v>2021</v>
      </c>
      <c r="K32" s="12">
        <v>2022</v>
      </c>
      <c r="L32" s="12">
        <v>2023</v>
      </c>
      <c r="M32" s="12">
        <v>2024</v>
      </c>
      <c r="N32" s="12">
        <v>2025</v>
      </c>
      <c r="O32" s="12">
        <v>2026</v>
      </c>
      <c r="P32" s="12">
        <v>2027</v>
      </c>
      <c r="Q32" s="12">
        <v>2028</v>
      </c>
      <c r="R32" s="12">
        <v>2029</v>
      </c>
      <c r="S32" s="12">
        <v>2030</v>
      </c>
      <c r="T32" s="12">
        <v>2031</v>
      </c>
      <c r="U32" s="12">
        <v>2032</v>
      </c>
      <c r="V32" s="12">
        <v>2033</v>
      </c>
      <c r="W32" s="12">
        <v>2034</v>
      </c>
      <c r="X32" s="12">
        <v>2035</v>
      </c>
      <c r="Y32" s="12">
        <v>2036</v>
      </c>
      <c r="Z32" s="12">
        <v>2037</v>
      </c>
      <c r="AA32" s="12">
        <v>2038</v>
      </c>
      <c r="AB32" s="12">
        <v>2039</v>
      </c>
      <c r="AC32" s="12">
        <v>2040</v>
      </c>
      <c r="AD32" s="12">
        <v>2041</v>
      </c>
      <c r="AE32" s="12">
        <v>2042</v>
      </c>
      <c r="AF32" s="12">
        <v>2043</v>
      </c>
      <c r="AG32" s="12">
        <v>2044</v>
      </c>
      <c r="AH32" s="12">
        <v>2045</v>
      </c>
      <c r="AI32" s="12">
        <v>2046</v>
      </c>
      <c r="AJ32" s="12">
        <v>2047</v>
      </c>
      <c r="AK32" s="12">
        <v>2048</v>
      </c>
      <c r="AL32" s="12">
        <v>2049</v>
      </c>
      <c r="AM32" s="12">
        <v>2050</v>
      </c>
      <c r="AT32" s="9"/>
      <c r="AU32" s="13"/>
      <c r="AV32" s="11"/>
      <c r="AW32" s="12">
        <v>2015</v>
      </c>
      <c r="AX32" s="12">
        <v>2016</v>
      </c>
      <c r="AY32" s="12">
        <v>2017</v>
      </c>
      <c r="AZ32" s="12">
        <v>2018</v>
      </c>
      <c r="BA32" s="12">
        <v>2019</v>
      </c>
      <c r="BB32" s="12">
        <v>2020</v>
      </c>
      <c r="BC32" s="12">
        <v>2021</v>
      </c>
      <c r="BD32" s="12">
        <v>2022</v>
      </c>
      <c r="BE32" s="12">
        <v>2023</v>
      </c>
      <c r="BF32" s="12">
        <v>2024</v>
      </c>
      <c r="BG32" s="12">
        <v>2025</v>
      </c>
      <c r="BH32" s="12">
        <v>2026</v>
      </c>
      <c r="BI32" s="12">
        <v>2027</v>
      </c>
      <c r="BJ32" s="12">
        <v>2028</v>
      </c>
      <c r="BK32" s="12">
        <v>2029</v>
      </c>
      <c r="BL32" s="12">
        <v>2030</v>
      </c>
      <c r="BM32" s="12">
        <v>2031</v>
      </c>
      <c r="BN32" s="12">
        <v>2032</v>
      </c>
      <c r="BO32" s="12">
        <v>2033</v>
      </c>
      <c r="BP32" s="12">
        <v>2034</v>
      </c>
      <c r="BQ32" s="12">
        <v>2035</v>
      </c>
      <c r="BR32" s="12">
        <v>2036</v>
      </c>
      <c r="BS32" s="12">
        <v>2037</v>
      </c>
      <c r="BT32" s="12">
        <v>2038</v>
      </c>
      <c r="BU32" s="12">
        <v>2039</v>
      </c>
      <c r="BV32" s="12">
        <v>2040</v>
      </c>
      <c r="BW32" s="12">
        <v>2041</v>
      </c>
      <c r="BX32" s="12">
        <v>2042</v>
      </c>
      <c r="BY32" s="12">
        <v>2043</v>
      </c>
      <c r="BZ32" s="12">
        <v>2044</v>
      </c>
      <c r="CA32" s="12">
        <v>2045</v>
      </c>
      <c r="CB32" s="12">
        <v>2046</v>
      </c>
      <c r="CC32" s="12">
        <v>2047</v>
      </c>
      <c r="CD32" s="12">
        <v>2048</v>
      </c>
      <c r="CE32" s="12">
        <v>2049</v>
      </c>
      <c r="CF32" s="12">
        <v>2050</v>
      </c>
    </row>
    <row r="33" spans="1:84" ht="16.2" thickTop="1" x14ac:dyDescent="0.25">
      <c r="A33" s="14" t="s">
        <v>16</v>
      </c>
      <c r="B33" s="15" t="s">
        <v>34</v>
      </c>
      <c r="C33" s="15" t="s">
        <v>17</v>
      </c>
      <c r="D33" s="35">
        <v>1123.2</v>
      </c>
      <c r="E33" s="35">
        <v>1072.5</v>
      </c>
      <c r="F33" s="35">
        <v>1130.0999999999999</v>
      </c>
      <c r="G33" s="35">
        <v>1247.3</v>
      </c>
      <c r="H33" s="35">
        <v>1458</v>
      </c>
      <c r="I33" s="35">
        <v>1640.9</v>
      </c>
      <c r="J33" s="35">
        <v>1779.9</v>
      </c>
      <c r="K33" s="35">
        <v>1789</v>
      </c>
      <c r="L33" s="35">
        <v>1694</v>
      </c>
      <c r="M33" s="35">
        <v>1725.9</v>
      </c>
      <c r="N33" s="35">
        <v>1740.8</v>
      </c>
      <c r="O33" s="35">
        <v>1776.9</v>
      </c>
      <c r="P33" s="35">
        <v>1811.7</v>
      </c>
      <c r="Q33" s="35">
        <v>1816.4</v>
      </c>
      <c r="R33" s="35">
        <v>1844.2</v>
      </c>
      <c r="S33" s="35">
        <v>1863.6</v>
      </c>
      <c r="T33" s="35"/>
      <c r="U33" s="35"/>
      <c r="V33" s="23"/>
      <c r="W33" s="23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T33" s="14" t="s">
        <v>16</v>
      </c>
      <c r="AU33" s="15" t="s">
        <v>36</v>
      </c>
      <c r="AV33" s="15" t="s">
        <v>18</v>
      </c>
      <c r="AW33" s="16">
        <v>113.7</v>
      </c>
      <c r="AX33" s="16">
        <v>114.6</v>
      </c>
      <c r="AY33" s="16">
        <v>113.7</v>
      </c>
      <c r="AZ33" s="16">
        <v>113</v>
      </c>
      <c r="BA33" s="16">
        <v>111.5</v>
      </c>
      <c r="BB33" s="16">
        <v>111.1</v>
      </c>
      <c r="BC33" s="16">
        <v>110.5</v>
      </c>
      <c r="BD33" s="16">
        <v>110</v>
      </c>
      <c r="BE33" s="16">
        <v>110.1</v>
      </c>
      <c r="BF33" s="16">
        <v>109.7</v>
      </c>
      <c r="BG33" s="16">
        <v>109.5</v>
      </c>
      <c r="BH33" s="16">
        <v>109.4</v>
      </c>
      <c r="BI33" s="16">
        <v>109.3</v>
      </c>
      <c r="BJ33" s="16">
        <v>109.9</v>
      </c>
      <c r="BK33" s="16">
        <v>110</v>
      </c>
      <c r="BL33" s="16">
        <v>110.2</v>
      </c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</row>
    <row r="34" spans="1:84" ht="15.6" x14ac:dyDescent="0.25">
      <c r="A34" s="19" t="s">
        <v>19</v>
      </c>
      <c r="B34" s="7" t="s">
        <v>34</v>
      </c>
      <c r="C34" s="7" t="s">
        <v>17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/>
      <c r="U34" s="36"/>
      <c r="V34" s="36"/>
      <c r="W34" s="36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T34" s="19" t="s">
        <v>19</v>
      </c>
      <c r="AU34" s="7" t="s">
        <v>36</v>
      </c>
      <c r="AV34" s="7" t="s">
        <v>18</v>
      </c>
      <c r="AW34" s="20">
        <v>9.4</v>
      </c>
      <c r="AX34" s="20">
        <v>8.9</v>
      </c>
      <c r="AY34" s="20">
        <v>9.9</v>
      </c>
      <c r="AZ34" s="20">
        <v>14.3</v>
      </c>
      <c r="BA34" s="20">
        <v>14.3</v>
      </c>
      <c r="BB34" s="20">
        <v>14.3</v>
      </c>
      <c r="BC34" s="20">
        <v>18.5</v>
      </c>
      <c r="BD34" s="20">
        <v>18.5</v>
      </c>
      <c r="BE34" s="20">
        <v>18.5</v>
      </c>
      <c r="BF34" s="20">
        <v>18.5</v>
      </c>
      <c r="BG34" s="20">
        <v>18.5</v>
      </c>
      <c r="BH34" s="20">
        <v>18.5</v>
      </c>
      <c r="BI34" s="20">
        <v>18.5</v>
      </c>
      <c r="BJ34" s="20">
        <v>18.5</v>
      </c>
      <c r="BK34" s="20">
        <v>18.5</v>
      </c>
      <c r="BL34" s="20">
        <v>18.5</v>
      </c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</row>
    <row r="35" spans="1:84" ht="15.6" x14ac:dyDescent="0.25">
      <c r="A35" s="19" t="s">
        <v>20</v>
      </c>
      <c r="B35" s="7" t="s">
        <v>34</v>
      </c>
      <c r="C35" s="7" t="s">
        <v>17</v>
      </c>
      <c r="D35" s="23">
        <v>376.5</v>
      </c>
      <c r="E35" s="23">
        <v>291.7</v>
      </c>
      <c r="F35" s="23">
        <v>291.8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/>
      <c r="U35" s="23"/>
      <c r="V35" s="23"/>
      <c r="W35" s="23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T35" s="19" t="s">
        <v>20</v>
      </c>
      <c r="AU35" s="7" t="s">
        <v>36</v>
      </c>
      <c r="AV35" s="7" t="s">
        <v>18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</row>
    <row r="36" spans="1:84" ht="15.6" x14ac:dyDescent="0.25">
      <c r="A36" s="19" t="s">
        <v>22</v>
      </c>
      <c r="B36" s="7" t="s">
        <v>34</v>
      </c>
      <c r="C36" s="7" t="s">
        <v>17</v>
      </c>
      <c r="D36" s="23">
        <v>746.7</v>
      </c>
      <c r="E36" s="23">
        <v>780.8</v>
      </c>
      <c r="F36" s="23">
        <v>838.3</v>
      </c>
      <c r="G36" s="35">
        <v>1247.3</v>
      </c>
      <c r="H36" s="35">
        <v>1458</v>
      </c>
      <c r="I36" s="35">
        <v>1640.9</v>
      </c>
      <c r="J36" s="35">
        <v>1779.9</v>
      </c>
      <c r="K36" s="35">
        <v>1789</v>
      </c>
      <c r="L36" s="35">
        <v>1694</v>
      </c>
      <c r="M36" s="35">
        <v>1725.9</v>
      </c>
      <c r="N36" s="35">
        <v>1740.8</v>
      </c>
      <c r="O36" s="35">
        <v>1776.9</v>
      </c>
      <c r="P36" s="35">
        <v>1811.7</v>
      </c>
      <c r="Q36" s="35">
        <v>1816.4</v>
      </c>
      <c r="R36" s="35">
        <v>1844.2</v>
      </c>
      <c r="S36" s="35">
        <v>1863.6</v>
      </c>
      <c r="T36" s="35"/>
      <c r="U36" s="35"/>
      <c r="V36" s="23"/>
      <c r="W36" s="23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T36" s="19" t="s">
        <v>22</v>
      </c>
      <c r="AU36" s="7" t="s">
        <v>36</v>
      </c>
      <c r="AV36" s="7" t="s">
        <v>18</v>
      </c>
      <c r="AW36" s="20">
        <v>104.2</v>
      </c>
      <c r="AX36" s="20">
        <v>105.7</v>
      </c>
      <c r="AY36" s="20">
        <v>103.8</v>
      </c>
      <c r="AZ36" s="20">
        <v>98.7</v>
      </c>
      <c r="BA36" s="20">
        <v>97.2</v>
      </c>
      <c r="BB36" s="20">
        <v>96.8</v>
      </c>
      <c r="BC36" s="20">
        <v>92.1</v>
      </c>
      <c r="BD36" s="20">
        <v>91.5</v>
      </c>
      <c r="BE36" s="20">
        <v>91.6</v>
      </c>
      <c r="BF36" s="20">
        <v>91.2</v>
      </c>
      <c r="BG36" s="20">
        <v>91</v>
      </c>
      <c r="BH36" s="20">
        <v>90.9</v>
      </c>
      <c r="BI36" s="20">
        <v>90.8</v>
      </c>
      <c r="BJ36" s="20">
        <v>91.4</v>
      </c>
      <c r="BK36" s="20">
        <v>91.6</v>
      </c>
      <c r="BL36" s="20">
        <v>91.7</v>
      </c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</row>
    <row r="37" spans="1:84" ht="15.6" x14ac:dyDescent="0.25">
      <c r="A37" s="19" t="s">
        <v>46</v>
      </c>
      <c r="B37" s="7" t="s">
        <v>34</v>
      </c>
      <c r="C37" s="7" t="s">
        <v>17</v>
      </c>
      <c r="D37" s="35">
        <v>1134.5999999999999</v>
      </c>
      <c r="E37" s="35">
        <v>1072.5</v>
      </c>
      <c r="F37" s="35">
        <v>1130.0999999999999</v>
      </c>
      <c r="G37" s="35">
        <v>1247.3</v>
      </c>
      <c r="H37" s="35">
        <v>1458</v>
      </c>
      <c r="I37" s="35">
        <v>1640.9</v>
      </c>
      <c r="J37" s="35">
        <v>1779.9</v>
      </c>
      <c r="K37" s="35">
        <v>1789</v>
      </c>
      <c r="L37" s="35">
        <v>1694</v>
      </c>
      <c r="M37" s="35">
        <v>1725.9</v>
      </c>
      <c r="N37" s="35">
        <v>1740.8</v>
      </c>
      <c r="O37" s="35">
        <v>1776.9</v>
      </c>
      <c r="P37" s="35">
        <v>1811.7</v>
      </c>
      <c r="Q37" s="35">
        <v>1816.4</v>
      </c>
      <c r="R37" s="35">
        <v>1844.2</v>
      </c>
      <c r="S37" s="35">
        <v>1863.6</v>
      </c>
      <c r="T37" s="35"/>
      <c r="U37" s="35"/>
      <c r="V37" s="23"/>
      <c r="W37" s="23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T37" s="19" t="s">
        <v>23</v>
      </c>
      <c r="AU37" s="7" t="s">
        <v>36</v>
      </c>
      <c r="AV37" s="7" t="s">
        <v>18</v>
      </c>
      <c r="AW37" s="20">
        <v>113.6</v>
      </c>
      <c r="AX37" s="20">
        <v>114.6</v>
      </c>
      <c r="AY37" s="20">
        <v>113.7</v>
      </c>
      <c r="AZ37" s="20">
        <v>113</v>
      </c>
      <c r="BA37" s="20">
        <v>111.5</v>
      </c>
      <c r="BB37" s="20">
        <v>111.1</v>
      </c>
      <c r="BC37" s="20">
        <v>110.5</v>
      </c>
      <c r="BD37" s="20">
        <v>110</v>
      </c>
      <c r="BE37" s="20">
        <v>110.1</v>
      </c>
      <c r="BF37" s="20">
        <v>109.7</v>
      </c>
      <c r="BG37" s="20">
        <v>109.5</v>
      </c>
      <c r="BH37" s="20">
        <v>109.4</v>
      </c>
      <c r="BI37" s="20">
        <v>109.3</v>
      </c>
      <c r="BJ37" s="20">
        <v>109.9</v>
      </c>
      <c r="BK37" s="20">
        <v>110</v>
      </c>
      <c r="BL37" s="20">
        <v>110.2</v>
      </c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</row>
    <row r="38" spans="1:84" ht="15.6" x14ac:dyDescent="0.25">
      <c r="A38" s="19" t="s">
        <v>47</v>
      </c>
      <c r="B38" s="7" t="s">
        <v>34</v>
      </c>
      <c r="C38" s="7" t="s">
        <v>17</v>
      </c>
      <c r="D38" s="23">
        <v>6.1</v>
      </c>
      <c r="E38" s="23">
        <v>6.8</v>
      </c>
      <c r="F38" s="23">
        <v>7.2</v>
      </c>
      <c r="G38" s="23">
        <v>7.6</v>
      </c>
      <c r="H38" s="23">
        <v>8</v>
      </c>
      <c r="I38" s="23">
        <v>8.4</v>
      </c>
      <c r="J38" s="23">
        <v>8.6</v>
      </c>
      <c r="K38" s="23">
        <v>8.8000000000000007</v>
      </c>
      <c r="L38" s="23">
        <v>9</v>
      </c>
      <c r="M38" s="23">
        <v>9.1</v>
      </c>
      <c r="N38" s="23">
        <v>9.1999999999999993</v>
      </c>
      <c r="O38" s="23">
        <v>9.1999999999999993</v>
      </c>
      <c r="P38" s="23">
        <v>9.1999999999999993</v>
      </c>
      <c r="Q38" s="23">
        <v>9.1999999999999993</v>
      </c>
      <c r="R38" s="23">
        <v>9.1</v>
      </c>
      <c r="S38" s="23">
        <v>9</v>
      </c>
      <c r="T38" s="23"/>
      <c r="U38" s="23"/>
      <c r="V38" s="23"/>
      <c r="W38" s="23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T38" s="19" t="s">
        <v>24</v>
      </c>
      <c r="AU38" s="7" t="s">
        <v>36</v>
      </c>
      <c r="AV38" s="7" t="s">
        <v>18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</row>
    <row r="39" spans="1:84" ht="15.6" x14ac:dyDescent="0.25">
      <c r="A39" s="19" t="s">
        <v>48</v>
      </c>
      <c r="B39" s="7" t="s">
        <v>34</v>
      </c>
      <c r="C39" s="7" t="s">
        <v>17</v>
      </c>
      <c r="D39" s="23">
        <v>5.7</v>
      </c>
      <c r="E39" s="23">
        <v>3.8</v>
      </c>
      <c r="F39" s="23">
        <v>4.0999999999999996</v>
      </c>
      <c r="G39" s="23">
        <v>4.5</v>
      </c>
      <c r="H39" s="23">
        <v>4.8</v>
      </c>
      <c r="I39" s="23">
        <v>5.0999999999999996</v>
      </c>
      <c r="J39" s="23">
        <v>5.5</v>
      </c>
      <c r="K39" s="23">
        <v>5.8</v>
      </c>
      <c r="L39" s="23">
        <v>6.2</v>
      </c>
      <c r="M39" s="23">
        <v>6.5</v>
      </c>
      <c r="N39" s="23">
        <v>6.7</v>
      </c>
      <c r="O39" s="23">
        <v>7</v>
      </c>
      <c r="P39" s="23">
        <v>7.2</v>
      </c>
      <c r="Q39" s="23">
        <v>7.4</v>
      </c>
      <c r="R39" s="23">
        <v>7.6</v>
      </c>
      <c r="S39" s="23">
        <v>7.8</v>
      </c>
      <c r="T39" s="23"/>
      <c r="U39" s="23"/>
      <c r="V39" s="23"/>
      <c r="W39" s="23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T39" s="19" t="s">
        <v>25</v>
      </c>
      <c r="AU39" s="7" t="s">
        <v>36</v>
      </c>
      <c r="AV39" s="7" t="s">
        <v>18</v>
      </c>
      <c r="AW39" s="20">
        <v>74.400000000000006</v>
      </c>
      <c r="AX39" s="20">
        <v>73.5</v>
      </c>
      <c r="AY39" s="20">
        <v>72.599999999999994</v>
      </c>
      <c r="AZ39" s="20">
        <v>71.8</v>
      </c>
      <c r="BA39" s="20">
        <v>70.400000000000006</v>
      </c>
      <c r="BB39" s="20">
        <v>69.3</v>
      </c>
      <c r="BC39" s="20">
        <v>68</v>
      </c>
      <c r="BD39" s="20">
        <v>66.7</v>
      </c>
      <c r="BE39" s="20">
        <v>66</v>
      </c>
      <c r="BF39" s="20">
        <v>64.900000000000006</v>
      </c>
      <c r="BG39" s="20">
        <v>63.9</v>
      </c>
      <c r="BH39" s="20">
        <v>62.9</v>
      </c>
      <c r="BI39" s="20">
        <v>61.9</v>
      </c>
      <c r="BJ39" s="20">
        <v>61.5</v>
      </c>
      <c r="BK39" s="20">
        <v>60.6</v>
      </c>
      <c r="BL39" s="20">
        <v>59.7</v>
      </c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</row>
    <row r="40" spans="1:84" ht="15.6" x14ac:dyDescent="0.25">
      <c r="A40" s="19" t="s">
        <v>49</v>
      </c>
      <c r="B40" s="7" t="s">
        <v>34</v>
      </c>
      <c r="C40" s="7" t="s">
        <v>17</v>
      </c>
      <c r="D40" s="23">
        <v>448.40000000000003</v>
      </c>
      <c r="E40" s="23">
        <v>487.4</v>
      </c>
      <c r="F40" s="23">
        <v>584</v>
      </c>
      <c r="G40" s="23">
        <v>684.59999999999991</v>
      </c>
      <c r="H40" s="23">
        <v>692.4</v>
      </c>
      <c r="I40" s="23">
        <v>708.19999999999993</v>
      </c>
      <c r="J40" s="23">
        <v>730.3</v>
      </c>
      <c r="K40" s="23">
        <v>741.1</v>
      </c>
      <c r="L40" s="23">
        <v>750.19999999999993</v>
      </c>
      <c r="M40" s="23">
        <v>757.4</v>
      </c>
      <c r="N40" s="23">
        <v>765.19999999999993</v>
      </c>
      <c r="O40" s="23">
        <v>771.8</v>
      </c>
      <c r="P40" s="23">
        <v>779.19999999999993</v>
      </c>
      <c r="Q40" s="23">
        <v>785.5</v>
      </c>
      <c r="R40" s="23">
        <v>791.3</v>
      </c>
      <c r="S40" s="23">
        <v>795.8</v>
      </c>
      <c r="T40" s="23"/>
      <c r="U40" s="23"/>
      <c r="V40" s="23"/>
      <c r="W40" s="23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T40" s="19" t="s">
        <v>26</v>
      </c>
      <c r="AU40" s="7" t="s">
        <v>36</v>
      </c>
      <c r="AV40" s="7" t="s">
        <v>18</v>
      </c>
      <c r="AW40" s="20">
        <v>13.600000000000001</v>
      </c>
      <c r="AX40" s="20">
        <v>13.5</v>
      </c>
      <c r="AY40" s="20">
        <v>13.700000000000001</v>
      </c>
      <c r="AZ40" s="20">
        <v>13.9</v>
      </c>
      <c r="BA40" s="20">
        <v>13.600000000000001</v>
      </c>
      <c r="BB40" s="20">
        <v>14.100000000000001</v>
      </c>
      <c r="BC40" s="20">
        <v>14.600000000000001</v>
      </c>
      <c r="BD40" s="20">
        <v>15</v>
      </c>
      <c r="BE40" s="20">
        <v>15.200000000000001</v>
      </c>
      <c r="BF40" s="20">
        <v>15.4</v>
      </c>
      <c r="BG40" s="20">
        <v>15.4</v>
      </c>
      <c r="BH40" s="20">
        <v>15.4</v>
      </c>
      <c r="BI40" s="20">
        <v>15.3</v>
      </c>
      <c r="BJ40" s="20">
        <v>15.1</v>
      </c>
      <c r="BK40" s="20">
        <v>14.9</v>
      </c>
      <c r="BL40" s="20">
        <v>14.4</v>
      </c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</row>
    <row r="41" spans="1:84" ht="15.6" x14ac:dyDescent="0.25">
      <c r="A41" s="19" t="s">
        <v>50</v>
      </c>
      <c r="B41" s="7" t="s">
        <v>34</v>
      </c>
      <c r="C41" s="7" t="s">
        <v>17</v>
      </c>
      <c r="D41" s="23">
        <v>0.3</v>
      </c>
      <c r="E41" s="23">
        <v>0.3</v>
      </c>
      <c r="F41" s="23">
        <v>0.3</v>
      </c>
      <c r="G41" s="23">
        <v>0.3</v>
      </c>
      <c r="H41" s="23">
        <v>0.4</v>
      </c>
      <c r="I41" s="23">
        <v>0.4</v>
      </c>
      <c r="J41" s="23">
        <v>0.5</v>
      </c>
      <c r="K41" s="23">
        <v>0.5</v>
      </c>
      <c r="L41" s="23">
        <v>0.6</v>
      </c>
      <c r="M41" s="23">
        <v>0.6</v>
      </c>
      <c r="N41" s="23">
        <v>0.7</v>
      </c>
      <c r="O41" s="23">
        <v>0.7</v>
      </c>
      <c r="P41" s="23">
        <v>0.8</v>
      </c>
      <c r="Q41" s="23">
        <v>0.8</v>
      </c>
      <c r="R41" s="23">
        <v>0.8</v>
      </c>
      <c r="S41" s="23">
        <v>0.9</v>
      </c>
      <c r="T41" s="23"/>
      <c r="U41" s="23"/>
      <c r="V41" s="23"/>
      <c r="W41" s="23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T41" s="19" t="s">
        <v>27</v>
      </c>
      <c r="AU41" s="7" t="s">
        <v>36</v>
      </c>
      <c r="AV41" s="7" t="s">
        <v>18</v>
      </c>
      <c r="AW41" s="20">
        <v>14.2</v>
      </c>
      <c r="AX41" s="20">
        <v>13.8</v>
      </c>
      <c r="AY41" s="20">
        <v>13.9</v>
      </c>
      <c r="AZ41" s="20">
        <v>14</v>
      </c>
      <c r="BA41" s="20">
        <v>14</v>
      </c>
      <c r="BB41" s="20">
        <v>14.1</v>
      </c>
      <c r="BC41" s="20">
        <v>14.2</v>
      </c>
      <c r="BD41" s="20">
        <v>14.4</v>
      </c>
      <c r="BE41" s="20">
        <v>14.6</v>
      </c>
      <c r="BF41" s="20">
        <v>14.9</v>
      </c>
      <c r="BG41" s="20">
        <v>15.2</v>
      </c>
      <c r="BH41" s="20">
        <v>15.5</v>
      </c>
      <c r="BI41" s="20">
        <v>15.8</v>
      </c>
      <c r="BJ41" s="20">
        <v>16.2</v>
      </c>
      <c r="BK41" s="20">
        <v>16.5</v>
      </c>
      <c r="BL41" s="20">
        <v>16.899999999999999</v>
      </c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</row>
    <row r="42" spans="1:84" ht="15.6" x14ac:dyDescent="0.25">
      <c r="A42" s="19" t="s">
        <v>51</v>
      </c>
      <c r="B42" s="7" t="s">
        <v>34</v>
      </c>
      <c r="C42" s="7" t="s">
        <v>17</v>
      </c>
      <c r="D42" s="23">
        <v>674.1</v>
      </c>
      <c r="E42" s="23">
        <v>574.29999999999995</v>
      </c>
      <c r="F42" s="23">
        <v>534.4</v>
      </c>
      <c r="G42" s="23">
        <v>550.20000000000005</v>
      </c>
      <c r="H42" s="23">
        <v>752.4</v>
      </c>
      <c r="I42" s="23">
        <v>918.8</v>
      </c>
      <c r="J42" s="35">
        <v>1035</v>
      </c>
      <c r="K42" s="35">
        <v>1032.7</v>
      </c>
      <c r="L42" s="23">
        <v>928</v>
      </c>
      <c r="M42" s="23">
        <v>952.4</v>
      </c>
      <c r="N42" s="23">
        <v>959.1</v>
      </c>
      <c r="O42" s="35">
        <v>988.2</v>
      </c>
      <c r="P42" s="35">
        <v>1015.4</v>
      </c>
      <c r="Q42" s="35">
        <v>1013.5</v>
      </c>
      <c r="R42" s="35">
        <v>1035.4000000000001</v>
      </c>
      <c r="S42" s="23">
        <v>1050.3</v>
      </c>
      <c r="T42" s="35"/>
      <c r="U42" s="23"/>
      <c r="V42" s="23"/>
      <c r="W42" s="23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T42" s="19" t="s">
        <v>28</v>
      </c>
      <c r="AU42" s="7" t="s">
        <v>36</v>
      </c>
      <c r="AV42" s="7" t="s">
        <v>18</v>
      </c>
      <c r="AW42" s="20">
        <v>11.5</v>
      </c>
      <c r="AX42" s="20">
        <v>13.7</v>
      </c>
      <c r="AY42" s="20">
        <v>13.5</v>
      </c>
      <c r="AZ42" s="20">
        <v>13.4</v>
      </c>
      <c r="BA42" s="20">
        <v>13.4</v>
      </c>
      <c r="BB42" s="20">
        <v>13.5</v>
      </c>
      <c r="BC42" s="20">
        <v>13.6</v>
      </c>
      <c r="BD42" s="20">
        <v>13.9</v>
      </c>
      <c r="BE42" s="20">
        <v>14.2</v>
      </c>
      <c r="BF42" s="20">
        <v>14.6</v>
      </c>
      <c r="BG42" s="20">
        <v>15.1</v>
      </c>
      <c r="BH42" s="20">
        <v>15.6</v>
      </c>
      <c r="BI42" s="20">
        <v>16.3</v>
      </c>
      <c r="BJ42" s="20">
        <v>17.100000000000001</v>
      </c>
      <c r="BK42" s="20">
        <v>18</v>
      </c>
      <c r="BL42" s="20">
        <v>19.100000000000001</v>
      </c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</row>
    <row r="43" spans="1:84" ht="15.6" x14ac:dyDescent="0.25">
      <c r="A43" s="19" t="s">
        <v>29</v>
      </c>
      <c r="B43" s="7" t="s">
        <v>34</v>
      </c>
      <c r="C43" s="7" t="s">
        <v>17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/>
      <c r="U43" s="23"/>
      <c r="V43" s="23"/>
      <c r="W43" s="23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T43" s="19" t="s">
        <v>29</v>
      </c>
      <c r="AU43" s="7" t="s">
        <v>36</v>
      </c>
      <c r="AV43" s="7" t="s">
        <v>18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</row>
    <row r="44" spans="1:84" ht="15.6" x14ac:dyDescent="0.25">
      <c r="A44" s="19" t="s">
        <v>30</v>
      </c>
      <c r="B44" s="7" t="s">
        <v>34</v>
      </c>
      <c r="C44" s="7" t="s">
        <v>17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/>
      <c r="U44" s="23"/>
      <c r="V44" s="23"/>
      <c r="W44" s="23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T44" s="19" t="s">
        <v>30</v>
      </c>
      <c r="AU44" s="7" t="s">
        <v>36</v>
      </c>
      <c r="AV44" s="7" t="s">
        <v>18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</row>
    <row r="45" spans="1:84" ht="15.6" x14ac:dyDescent="0.25">
      <c r="A45" s="19" t="s">
        <v>31</v>
      </c>
      <c r="B45" s="7" t="s">
        <v>34</v>
      </c>
      <c r="C45" s="7" t="s">
        <v>17</v>
      </c>
      <c r="D45" s="23">
        <v>-11.4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/>
      <c r="U45" s="23"/>
      <c r="V45" s="23"/>
      <c r="W45" s="23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T45" s="19" t="s">
        <v>31</v>
      </c>
      <c r="AU45" s="7" t="s">
        <v>36</v>
      </c>
      <c r="AV45" s="7" t="s">
        <v>18</v>
      </c>
      <c r="AW45" s="20">
        <v>0.03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</row>
    <row r="47" spans="1:84" ht="15.6" x14ac:dyDescent="0.25">
      <c r="A47" s="24" t="s">
        <v>32</v>
      </c>
      <c r="B47" s="25" t="s">
        <v>34</v>
      </c>
      <c r="C47" s="26" t="s">
        <v>17</v>
      </c>
      <c r="D47" s="27">
        <v>0</v>
      </c>
      <c r="E47" s="28">
        <v>9.9999999999909051E-2</v>
      </c>
      <c r="F47" s="28">
        <v>-9.9999999999909051E-2</v>
      </c>
      <c r="G47" s="28">
        <v>-0.10000000000013642</v>
      </c>
      <c r="H47" s="28">
        <v>0</v>
      </c>
      <c r="I47" s="28">
        <v>0</v>
      </c>
      <c r="J47" s="28">
        <v>0</v>
      </c>
      <c r="K47" s="28">
        <v>-9.9999999999909051E-2</v>
      </c>
      <c r="L47" s="28">
        <v>0</v>
      </c>
      <c r="M47" s="28">
        <v>9.9999999999909051E-2</v>
      </c>
      <c r="N47" s="28">
        <v>0.10000000000013642</v>
      </c>
      <c r="O47" s="28">
        <v>0</v>
      </c>
      <c r="P47" s="28">
        <v>9.9999999999681677E-2</v>
      </c>
      <c r="Q47" s="28">
        <v>0</v>
      </c>
      <c r="R47" s="28">
        <v>0</v>
      </c>
      <c r="S47" s="28">
        <v>0.1999999999998181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9">
        <v>0</v>
      </c>
      <c r="AT47" s="24" t="s">
        <v>32</v>
      </c>
      <c r="AU47" s="25" t="s">
        <v>36</v>
      </c>
      <c r="AV47" s="26" t="s">
        <v>17</v>
      </c>
      <c r="AW47" s="27">
        <v>0.10000000000000853</v>
      </c>
      <c r="AX47" s="28">
        <v>-9.9999999999994316E-2</v>
      </c>
      <c r="AY47" s="28">
        <v>0</v>
      </c>
      <c r="AZ47" s="28">
        <v>0.10000000000000853</v>
      </c>
      <c r="BA47" s="28">
        <v>-9.9999999999994316E-2</v>
      </c>
      <c r="BB47" s="28">
        <v>-9.9999999999994316E-2</v>
      </c>
      <c r="BC47" s="28">
        <v>-0.10000000000000853</v>
      </c>
      <c r="BD47" s="28">
        <v>0</v>
      </c>
      <c r="BE47" s="28">
        <v>-9.9999999999994316E-2</v>
      </c>
      <c r="BF47" s="28">
        <v>0.10000000000000853</v>
      </c>
      <c r="BG47" s="28">
        <v>9.9999999999994316E-2</v>
      </c>
      <c r="BH47" s="28">
        <v>0</v>
      </c>
      <c r="BI47" s="28">
        <v>0</v>
      </c>
      <c r="BJ47" s="28">
        <v>0</v>
      </c>
      <c r="BK47" s="28">
        <v>0</v>
      </c>
      <c r="BL47" s="28">
        <v>-0.10000000000000853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9">
        <v>0</v>
      </c>
    </row>
    <row r="48" spans="1:84" ht="15.6" x14ac:dyDescent="0.25">
      <c r="A48" s="14" t="s">
        <v>33</v>
      </c>
      <c r="B48" s="30" t="s">
        <v>34</v>
      </c>
      <c r="C48" s="31" t="s">
        <v>17</v>
      </c>
      <c r="D48" s="32">
        <v>0</v>
      </c>
      <c r="E48" s="33">
        <v>9.3240093240008442E-5</v>
      </c>
      <c r="F48" s="33">
        <v>-8.8487744447313563E-5</v>
      </c>
      <c r="G48" s="33">
        <v>-8.017317405607025E-5</v>
      </c>
      <c r="H48" s="33">
        <v>0</v>
      </c>
      <c r="I48" s="33">
        <v>0</v>
      </c>
      <c r="J48" s="33">
        <v>0</v>
      </c>
      <c r="K48" s="33">
        <v>-5.589714924533765E-5</v>
      </c>
      <c r="L48" s="33">
        <v>0</v>
      </c>
      <c r="M48" s="33">
        <v>5.7940784518169677E-5</v>
      </c>
      <c r="N48" s="33">
        <v>5.7444852941254844E-5</v>
      </c>
      <c r="O48" s="33">
        <v>0</v>
      </c>
      <c r="P48" s="33">
        <v>5.5196776508076214E-5</v>
      </c>
      <c r="Q48" s="33">
        <v>0</v>
      </c>
      <c r="R48" s="33">
        <v>0</v>
      </c>
      <c r="S48" s="33">
        <v>1.0731916720316491E-4</v>
      </c>
      <c r="T48" s="33" t="e">
        <v>#DIV/0!</v>
      </c>
      <c r="U48" s="33" t="e">
        <v>#DIV/0!</v>
      </c>
      <c r="V48" s="33" t="e">
        <v>#DIV/0!</v>
      </c>
      <c r="W48" s="33" t="e">
        <v>#DIV/0!</v>
      </c>
      <c r="X48" s="33" t="e">
        <v>#DIV/0!</v>
      </c>
      <c r="Y48" s="33" t="e">
        <v>#DIV/0!</v>
      </c>
      <c r="Z48" s="33" t="e">
        <v>#DIV/0!</v>
      </c>
      <c r="AA48" s="33" t="e">
        <v>#DIV/0!</v>
      </c>
      <c r="AB48" s="33" t="e">
        <v>#DIV/0!</v>
      </c>
      <c r="AC48" s="33" t="e">
        <v>#DIV/0!</v>
      </c>
      <c r="AD48" s="33" t="e">
        <v>#DIV/0!</v>
      </c>
      <c r="AE48" s="33" t="e">
        <v>#DIV/0!</v>
      </c>
      <c r="AF48" s="33" t="e">
        <v>#DIV/0!</v>
      </c>
      <c r="AG48" s="33" t="e">
        <v>#DIV/0!</v>
      </c>
      <c r="AH48" s="33" t="e">
        <v>#DIV/0!</v>
      </c>
      <c r="AI48" s="33" t="e">
        <v>#DIV/0!</v>
      </c>
      <c r="AJ48" s="33" t="e">
        <v>#DIV/0!</v>
      </c>
      <c r="AK48" s="33" t="e">
        <v>#DIV/0!</v>
      </c>
      <c r="AL48" s="33" t="e">
        <v>#DIV/0!</v>
      </c>
      <c r="AM48" s="34" t="e">
        <v>#DIV/0!</v>
      </c>
      <c r="AT48" s="14" t="s">
        <v>33</v>
      </c>
      <c r="AU48" s="30" t="s">
        <v>36</v>
      </c>
      <c r="AV48" s="31" t="s">
        <v>17</v>
      </c>
      <c r="AW48" s="32">
        <v>8.8028169014092023E-4</v>
      </c>
      <c r="AX48" s="33">
        <v>-8.7260034904009008E-4</v>
      </c>
      <c r="AY48" s="33">
        <v>0</v>
      </c>
      <c r="AZ48" s="33">
        <v>8.8495575221246483E-4</v>
      </c>
      <c r="BA48" s="33">
        <v>-8.9686098654703425E-4</v>
      </c>
      <c r="BB48" s="33">
        <v>-9.0009000900084899E-4</v>
      </c>
      <c r="BC48" s="33">
        <v>-9.0497737556568798E-4</v>
      </c>
      <c r="BD48" s="33">
        <v>0</v>
      </c>
      <c r="BE48" s="33">
        <v>-9.0826521344227363E-4</v>
      </c>
      <c r="BF48" s="33">
        <v>9.1157702825896559E-4</v>
      </c>
      <c r="BG48" s="33">
        <v>9.1324200913236813E-4</v>
      </c>
      <c r="BH48" s="33">
        <v>0</v>
      </c>
      <c r="BI48" s="33">
        <v>0</v>
      </c>
      <c r="BJ48" s="33">
        <v>0</v>
      </c>
      <c r="BK48" s="33">
        <v>0</v>
      </c>
      <c r="BL48" s="33">
        <v>-9.0744101633401567E-4</v>
      </c>
      <c r="BM48" s="33" t="e">
        <v>#DIV/0!</v>
      </c>
      <c r="BN48" s="33" t="e">
        <v>#DIV/0!</v>
      </c>
      <c r="BO48" s="33" t="e">
        <v>#DIV/0!</v>
      </c>
      <c r="BP48" s="33" t="e">
        <v>#DIV/0!</v>
      </c>
      <c r="BQ48" s="33" t="e">
        <v>#DIV/0!</v>
      </c>
      <c r="BR48" s="33" t="e">
        <v>#DIV/0!</v>
      </c>
      <c r="BS48" s="33" t="e">
        <v>#DIV/0!</v>
      </c>
      <c r="BT48" s="33" t="e">
        <v>#DIV/0!</v>
      </c>
      <c r="BU48" s="33" t="e">
        <v>#DIV/0!</v>
      </c>
      <c r="BV48" s="33" t="e">
        <v>#DIV/0!</v>
      </c>
      <c r="BW48" s="33" t="e">
        <v>#DIV/0!</v>
      </c>
      <c r="BX48" s="33" t="e">
        <v>#DIV/0!</v>
      </c>
      <c r="BY48" s="33" t="e">
        <v>#DIV/0!</v>
      </c>
      <c r="BZ48" s="33" t="e">
        <v>#DIV/0!</v>
      </c>
      <c r="CA48" s="33" t="e">
        <v>#DIV/0!</v>
      </c>
      <c r="CB48" s="33" t="e">
        <v>#DIV/0!</v>
      </c>
      <c r="CC48" s="33" t="e">
        <v>#DIV/0!</v>
      </c>
      <c r="CD48" s="33" t="e">
        <v>#DIV/0!</v>
      </c>
      <c r="CE48" s="33" t="e">
        <v>#DIV/0!</v>
      </c>
      <c r="CF48" s="34" t="e">
        <v>#DIV/0!</v>
      </c>
    </row>
    <row r="54" spans="1:84" x14ac:dyDescent="0.25">
      <c r="A54" s="1"/>
      <c r="AT54" s="1"/>
    </row>
    <row r="55" spans="1:84" x14ac:dyDescent="0.25">
      <c r="A55" s="37" t="s">
        <v>37</v>
      </c>
      <c r="B55" s="38" t="s">
        <v>38</v>
      </c>
      <c r="C55" s="2" t="s">
        <v>39</v>
      </c>
      <c r="AT55" s="37" t="s">
        <v>37</v>
      </c>
      <c r="AU55" s="38" t="s">
        <v>38</v>
      </c>
      <c r="AW55" s="2" t="s">
        <v>39</v>
      </c>
    </row>
    <row r="56" spans="1:84" ht="14.4" thickBot="1" x14ac:dyDescent="0.3">
      <c r="A56" s="9"/>
      <c r="B56" s="10"/>
      <c r="C56" s="11"/>
      <c r="D56" s="12">
        <v>2015</v>
      </c>
      <c r="E56" s="12">
        <v>2016</v>
      </c>
      <c r="F56" s="12">
        <v>2017</v>
      </c>
      <c r="G56" s="12">
        <v>2018</v>
      </c>
      <c r="H56" s="12">
        <v>2019</v>
      </c>
      <c r="I56" s="12">
        <v>2020</v>
      </c>
      <c r="J56" s="12">
        <v>2021</v>
      </c>
      <c r="K56" s="12">
        <v>2022</v>
      </c>
      <c r="L56" s="12">
        <v>2023</v>
      </c>
      <c r="M56" s="12">
        <v>2024</v>
      </c>
      <c r="N56" s="12">
        <v>2025</v>
      </c>
      <c r="O56" s="12">
        <v>2026</v>
      </c>
      <c r="P56" s="12">
        <v>2027</v>
      </c>
      <c r="Q56" s="12">
        <v>2028</v>
      </c>
      <c r="R56" s="12">
        <v>2029</v>
      </c>
      <c r="S56" s="12">
        <v>2030</v>
      </c>
      <c r="T56" s="12">
        <v>2031</v>
      </c>
      <c r="U56" s="12">
        <v>2032</v>
      </c>
      <c r="V56" s="12">
        <v>2033</v>
      </c>
      <c r="W56" s="12">
        <v>2034</v>
      </c>
      <c r="X56" s="12">
        <v>2035</v>
      </c>
      <c r="Y56" s="12">
        <v>2036</v>
      </c>
      <c r="Z56" s="12">
        <v>2037</v>
      </c>
      <c r="AA56" s="12">
        <v>2038</v>
      </c>
      <c r="AB56" s="12">
        <v>2039</v>
      </c>
      <c r="AC56" s="12">
        <v>2040</v>
      </c>
      <c r="AD56" s="12">
        <v>2041</v>
      </c>
      <c r="AE56" s="12">
        <v>2042</v>
      </c>
      <c r="AF56" s="12">
        <v>2043</v>
      </c>
      <c r="AG56" s="12">
        <v>2044</v>
      </c>
      <c r="AH56" s="12">
        <v>2045</v>
      </c>
      <c r="AI56" s="12">
        <v>2046</v>
      </c>
      <c r="AJ56" s="12">
        <v>2047</v>
      </c>
      <c r="AK56" s="12">
        <v>2048</v>
      </c>
      <c r="AL56" s="12">
        <v>2049</v>
      </c>
      <c r="AM56" s="12">
        <v>2050</v>
      </c>
      <c r="AT56" s="9"/>
      <c r="AU56" s="13"/>
      <c r="AV56" s="11"/>
      <c r="AW56" s="12">
        <v>2015</v>
      </c>
      <c r="AX56" s="12">
        <v>2016</v>
      </c>
      <c r="AY56" s="12">
        <v>2017</v>
      </c>
      <c r="AZ56" s="12">
        <v>2018</v>
      </c>
      <c r="BA56" s="12">
        <v>2019</v>
      </c>
      <c r="BB56" s="12">
        <v>2020</v>
      </c>
      <c r="BC56" s="12">
        <v>2021</v>
      </c>
      <c r="BD56" s="12">
        <v>2022</v>
      </c>
      <c r="BE56" s="12">
        <v>2023</v>
      </c>
      <c r="BF56" s="12">
        <v>2024</v>
      </c>
      <c r="BG56" s="12">
        <v>2025</v>
      </c>
      <c r="BH56" s="12">
        <v>2026</v>
      </c>
      <c r="BI56" s="12">
        <v>2027</v>
      </c>
      <c r="BJ56" s="12">
        <v>2028</v>
      </c>
      <c r="BK56" s="12">
        <v>2029</v>
      </c>
      <c r="BL56" s="12">
        <v>2030</v>
      </c>
      <c r="BM56" s="12">
        <v>2031</v>
      </c>
      <c r="BN56" s="12">
        <v>2032</v>
      </c>
      <c r="BO56" s="12">
        <v>2033</v>
      </c>
      <c r="BP56" s="12">
        <v>2034</v>
      </c>
      <c r="BQ56" s="12">
        <v>2035</v>
      </c>
      <c r="BR56" s="12">
        <v>2036</v>
      </c>
      <c r="BS56" s="12">
        <v>2037</v>
      </c>
      <c r="BT56" s="12">
        <v>2038</v>
      </c>
      <c r="BU56" s="12">
        <v>2039</v>
      </c>
      <c r="BV56" s="12">
        <v>2040</v>
      </c>
      <c r="BW56" s="12">
        <v>2041</v>
      </c>
      <c r="BX56" s="12">
        <v>2042</v>
      </c>
      <c r="BY56" s="12">
        <v>2043</v>
      </c>
      <c r="BZ56" s="12">
        <v>2044</v>
      </c>
      <c r="CA56" s="12">
        <v>2045</v>
      </c>
      <c r="CB56" s="12">
        <v>2046</v>
      </c>
      <c r="CC56" s="12">
        <v>2047</v>
      </c>
      <c r="CD56" s="12">
        <v>2048</v>
      </c>
      <c r="CE56" s="12">
        <v>2049</v>
      </c>
      <c r="CF56" s="12">
        <v>2050</v>
      </c>
    </row>
    <row r="57" spans="1:84" ht="16.2" thickTop="1" x14ac:dyDescent="0.25">
      <c r="A57" s="14" t="s">
        <v>16</v>
      </c>
      <c r="B57" s="15" t="s">
        <v>37</v>
      </c>
      <c r="C57" s="15" t="s">
        <v>17</v>
      </c>
      <c r="D57" s="17">
        <v>3491.7</v>
      </c>
      <c r="E57" s="17">
        <v>3704.4</v>
      </c>
      <c r="F57" s="17">
        <v>3736.6</v>
      </c>
      <c r="G57" s="17">
        <v>4220</v>
      </c>
      <c r="H57" s="17">
        <v>4720.8</v>
      </c>
      <c r="I57" s="17">
        <v>5123.8999999999996</v>
      </c>
      <c r="J57" s="17">
        <v>5308.8</v>
      </c>
      <c r="K57" s="17">
        <v>5300.8</v>
      </c>
      <c r="L57" s="39">
        <v>5059.8999999999996</v>
      </c>
      <c r="M57" s="39">
        <v>4773.2</v>
      </c>
      <c r="N57" s="39">
        <v>4754.3999999999996</v>
      </c>
      <c r="O57" s="39">
        <v>4654.8</v>
      </c>
      <c r="P57" s="39">
        <v>4564.2</v>
      </c>
      <c r="Q57" s="39">
        <v>4785.2</v>
      </c>
      <c r="R57" s="39">
        <v>4896.7</v>
      </c>
      <c r="S57" s="39">
        <v>5016.3999999999996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T57" s="14" t="s">
        <v>16</v>
      </c>
      <c r="AU57" s="15" t="s">
        <v>37</v>
      </c>
      <c r="AV57" s="15" t="s">
        <v>18</v>
      </c>
      <c r="AW57" s="16">
        <v>47.5</v>
      </c>
      <c r="AX57" s="16">
        <v>98.1</v>
      </c>
      <c r="AY57" s="16">
        <v>89.2</v>
      </c>
      <c r="AZ57" s="16">
        <v>89.4</v>
      </c>
      <c r="BA57" s="16">
        <v>85.9</v>
      </c>
      <c r="BB57" s="16">
        <v>87.7</v>
      </c>
      <c r="BC57" s="16">
        <v>83.3</v>
      </c>
      <c r="BD57" s="16">
        <v>85.5</v>
      </c>
      <c r="BE57" s="16">
        <v>83.7</v>
      </c>
      <c r="BF57" s="16">
        <v>81.8</v>
      </c>
      <c r="BG57" s="16">
        <v>86.6</v>
      </c>
      <c r="BH57" s="16">
        <v>87.9</v>
      </c>
      <c r="BI57" s="16">
        <v>87.4</v>
      </c>
      <c r="BJ57" s="16">
        <v>90.8</v>
      </c>
      <c r="BK57" s="16">
        <v>95.5</v>
      </c>
      <c r="BL57" s="16">
        <v>100.3</v>
      </c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</row>
    <row r="58" spans="1:84" ht="15.6" x14ac:dyDescent="0.25">
      <c r="A58" s="19" t="s">
        <v>19</v>
      </c>
      <c r="B58" s="7" t="s">
        <v>37</v>
      </c>
      <c r="C58" s="7" t="s">
        <v>17</v>
      </c>
      <c r="D58" s="20">
        <v>957.5</v>
      </c>
      <c r="E58" s="20">
        <v>564.9</v>
      </c>
      <c r="F58" s="20">
        <v>433.7</v>
      </c>
      <c r="G58" s="20">
        <v>487.2</v>
      </c>
      <c r="H58" s="20">
        <v>547.4</v>
      </c>
      <c r="I58" s="20">
        <v>586.6</v>
      </c>
      <c r="J58" s="20">
        <v>593.79999999999995</v>
      </c>
      <c r="K58" s="20">
        <v>576.9</v>
      </c>
      <c r="L58" s="40">
        <v>625</v>
      </c>
      <c r="M58" s="40">
        <v>668.7</v>
      </c>
      <c r="N58" s="40">
        <v>714.7</v>
      </c>
      <c r="O58" s="40">
        <v>806.9</v>
      </c>
      <c r="P58" s="40">
        <v>766</v>
      </c>
      <c r="Q58" s="40">
        <v>783.3</v>
      </c>
      <c r="R58" s="40">
        <v>642.70000000000005</v>
      </c>
      <c r="S58" s="40">
        <v>551.70000000000005</v>
      </c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T58" s="19" t="s">
        <v>19</v>
      </c>
      <c r="AU58" s="15" t="s">
        <v>37</v>
      </c>
      <c r="AV58" s="7" t="s">
        <v>18</v>
      </c>
      <c r="AW58" s="20">
        <v>18</v>
      </c>
      <c r="AX58" s="20">
        <v>12.1</v>
      </c>
      <c r="AY58" s="20">
        <v>10.3</v>
      </c>
      <c r="AZ58" s="20">
        <v>15.5</v>
      </c>
      <c r="BA58" s="20">
        <v>16.600000000000001</v>
      </c>
      <c r="BB58" s="20">
        <v>17.3</v>
      </c>
      <c r="BC58" s="20">
        <v>18.5</v>
      </c>
      <c r="BD58" s="20">
        <v>18.2</v>
      </c>
      <c r="BE58" s="20">
        <v>19.100000000000001</v>
      </c>
      <c r="BF58" s="20">
        <v>19.8</v>
      </c>
      <c r="BG58" s="20">
        <v>20.7</v>
      </c>
      <c r="BH58" s="20">
        <v>22.4</v>
      </c>
      <c r="BI58" s="20">
        <v>21.6</v>
      </c>
      <c r="BJ58" s="20">
        <v>21.9</v>
      </c>
      <c r="BK58" s="20">
        <v>19.399999999999999</v>
      </c>
      <c r="BL58" s="20">
        <v>17.7</v>
      </c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</row>
    <row r="59" spans="1:84" ht="15.6" x14ac:dyDescent="0.25">
      <c r="A59" s="19" t="s">
        <v>20</v>
      </c>
      <c r="B59" s="7" t="s">
        <v>37</v>
      </c>
      <c r="C59" s="7" t="s">
        <v>17</v>
      </c>
      <c r="D59" s="22">
        <v>2534.1999999999998</v>
      </c>
      <c r="E59" s="22">
        <v>3139.5</v>
      </c>
      <c r="F59" s="22">
        <v>3302.9</v>
      </c>
      <c r="G59" s="22">
        <v>3732.9</v>
      </c>
      <c r="H59" s="22">
        <v>4173.3</v>
      </c>
      <c r="I59" s="22">
        <v>4537.3</v>
      </c>
      <c r="J59" s="22">
        <v>4715</v>
      </c>
      <c r="K59" s="22">
        <v>4723.8999999999996</v>
      </c>
      <c r="L59" s="41">
        <v>4434.8999999999996</v>
      </c>
      <c r="M59" s="41">
        <v>4104.5</v>
      </c>
      <c r="N59" s="41">
        <v>4039.7</v>
      </c>
      <c r="O59" s="41">
        <v>3848</v>
      </c>
      <c r="P59" s="41">
        <v>3798.3</v>
      </c>
      <c r="Q59" s="41">
        <v>4001.9</v>
      </c>
      <c r="R59" s="41">
        <v>4254.1000000000004</v>
      </c>
      <c r="S59" s="41">
        <v>4464.7</v>
      </c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T59" s="19" t="s">
        <v>20</v>
      </c>
      <c r="AU59" s="15" t="s">
        <v>37</v>
      </c>
      <c r="AV59" s="7" t="s">
        <v>18</v>
      </c>
      <c r="AW59" s="20">
        <v>29.5</v>
      </c>
      <c r="AX59" s="20">
        <v>86</v>
      </c>
      <c r="AY59" s="20">
        <v>78.900000000000006</v>
      </c>
      <c r="AZ59" s="20">
        <v>73.900000000000006</v>
      </c>
      <c r="BA59" s="20">
        <v>69.3</v>
      </c>
      <c r="BB59" s="20">
        <v>70.400000000000006</v>
      </c>
      <c r="BC59" s="20">
        <v>64.8</v>
      </c>
      <c r="BD59" s="20">
        <v>67.3</v>
      </c>
      <c r="BE59" s="20">
        <v>64.599999999999994</v>
      </c>
      <c r="BF59" s="20">
        <v>61.9</v>
      </c>
      <c r="BG59" s="20">
        <v>65.900000000000006</v>
      </c>
      <c r="BH59" s="20">
        <v>65.599999999999994</v>
      </c>
      <c r="BI59" s="20">
        <v>65.8</v>
      </c>
      <c r="BJ59" s="20">
        <v>68.900000000000006</v>
      </c>
      <c r="BK59" s="20">
        <v>76.099999999999994</v>
      </c>
      <c r="BL59" s="20">
        <v>82.5</v>
      </c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</row>
    <row r="60" spans="1:84" ht="15.6" x14ac:dyDescent="0.25">
      <c r="A60" s="19" t="s">
        <v>22</v>
      </c>
      <c r="B60" s="7" t="s">
        <v>37</v>
      </c>
      <c r="C60" s="7" t="s">
        <v>17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T60" s="19" t="s">
        <v>22</v>
      </c>
      <c r="AU60" s="15" t="s">
        <v>37</v>
      </c>
      <c r="AV60" s="7" t="s">
        <v>18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H60" s="20">
        <v>0</v>
      </c>
      <c r="BI60" s="20">
        <v>0</v>
      </c>
      <c r="BJ60" s="20">
        <v>0</v>
      </c>
      <c r="BK60" s="20">
        <v>0</v>
      </c>
      <c r="BL60" s="20">
        <v>0</v>
      </c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</row>
    <row r="61" spans="1:84" ht="15.6" x14ac:dyDescent="0.25">
      <c r="A61" s="19" t="s">
        <v>40</v>
      </c>
      <c r="B61" s="7" t="s">
        <v>37</v>
      </c>
      <c r="C61" s="7" t="s">
        <v>17</v>
      </c>
      <c r="D61" s="22">
        <v>3439.3</v>
      </c>
      <c r="E61" s="22">
        <v>3704.4</v>
      </c>
      <c r="F61" s="22">
        <v>3736.6</v>
      </c>
      <c r="G61" s="22">
        <v>4220</v>
      </c>
      <c r="H61" s="22">
        <v>4720.8</v>
      </c>
      <c r="I61" s="22">
        <v>5123.8999999999996</v>
      </c>
      <c r="J61" s="22">
        <v>5308.8</v>
      </c>
      <c r="K61" s="22">
        <v>5300.8</v>
      </c>
      <c r="L61" s="41">
        <v>5059.8999999999996</v>
      </c>
      <c r="M61" s="41">
        <v>4773.2</v>
      </c>
      <c r="N61" s="41">
        <v>4754.3999999999996</v>
      </c>
      <c r="O61" s="41">
        <v>4654.8</v>
      </c>
      <c r="P61" s="41">
        <v>4564.2</v>
      </c>
      <c r="Q61" s="41">
        <v>4785.2</v>
      </c>
      <c r="R61" s="41">
        <v>4896.7</v>
      </c>
      <c r="S61" s="41">
        <v>5016.3999999999996</v>
      </c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T61" s="19" t="s">
        <v>23</v>
      </c>
      <c r="AU61" s="15" t="s">
        <v>37</v>
      </c>
      <c r="AV61" s="7" t="s">
        <v>18</v>
      </c>
      <c r="AW61" s="20">
        <v>38.700000000000003</v>
      </c>
      <c r="AX61" s="20">
        <v>35.9</v>
      </c>
      <c r="AY61" s="20">
        <v>35.5</v>
      </c>
      <c r="AZ61" s="20">
        <v>35.299999999999997</v>
      </c>
      <c r="BA61" s="20">
        <v>34.700000000000003</v>
      </c>
      <c r="BB61" s="20">
        <v>34.9</v>
      </c>
      <c r="BC61" s="20">
        <v>35.1</v>
      </c>
      <c r="BD61" s="20">
        <v>35.299999999999997</v>
      </c>
      <c r="BE61" s="20">
        <v>35.6</v>
      </c>
      <c r="BF61" s="20">
        <v>35.9</v>
      </c>
      <c r="BG61" s="20">
        <v>36.1</v>
      </c>
      <c r="BH61" s="20">
        <v>36.4</v>
      </c>
      <c r="BI61" s="20">
        <v>36.6</v>
      </c>
      <c r="BJ61" s="20">
        <v>36.9</v>
      </c>
      <c r="BK61" s="20">
        <v>37</v>
      </c>
      <c r="BL61" s="20">
        <v>37.200000000000003</v>
      </c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</row>
    <row r="62" spans="1:84" ht="15.6" x14ac:dyDescent="0.25">
      <c r="A62" s="19" t="s">
        <v>46</v>
      </c>
      <c r="B62" s="7" t="s">
        <v>37</v>
      </c>
      <c r="C62" s="7" t="s">
        <v>17</v>
      </c>
      <c r="D62" s="22">
        <v>2464.1999999999998</v>
      </c>
      <c r="E62" s="22">
        <v>2521.8000000000002</v>
      </c>
      <c r="F62" s="22">
        <v>2570.6</v>
      </c>
      <c r="G62" s="22">
        <v>2592.1</v>
      </c>
      <c r="H62" s="22">
        <v>2734.5</v>
      </c>
      <c r="I62" s="22">
        <v>2673.2</v>
      </c>
      <c r="J62" s="22">
        <v>2611.4</v>
      </c>
      <c r="K62" s="22">
        <v>2657.4</v>
      </c>
      <c r="L62" s="41">
        <v>2812.9</v>
      </c>
      <c r="M62" s="41">
        <v>2820.8</v>
      </c>
      <c r="N62" s="41">
        <v>2881.4</v>
      </c>
      <c r="O62" s="41">
        <v>2897.6</v>
      </c>
      <c r="P62" s="41">
        <v>2850.7</v>
      </c>
      <c r="Q62" s="41">
        <v>2933.7</v>
      </c>
      <c r="R62" s="41">
        <v>2963</v>
      </c>
      <c r="S62" s="41">
        <v>2981</v>
      </c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T62" s="19" t="s">
        <v>24</v>
      </c>
      <c r="AU62" s="15" t="s">
        <v>37</v>
      </c>
      <c r="AV62" s="7" t="s">
        <v>18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H62" s="20">
        <v>0</v>
      </c>
      <c r="BI62" s="20">
        <v>0</v>
      </c>
      <c r="BJ62" s="20">
        <v>0</v>
      </c>
      <c r="BK62" s="20">
        <v>0</v>
      </c>
      <c r="BL62" s="20">
        <v>0</v>
      </c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</row>
    <row r="63" spans="1:84" ht="15.6" x14ac:dyDescent="0.25">
      <c r="A63" s="19" t="s">
        <v>47</v>
      </c>
      <c r="B63" s="7" t="s">
        <v>37</v>
      </c>
      <c r="C63" s="7" t="s">
        <v>17</v>
      </c>
      <c r="D63" s="20">
        <v>62</v>
      </c>
      <c r="E63" s="20">
        <v>61.3</v>
      </c>
      <c r="F63" s="20">
        <v>62.7</v>
      </c>
      <c r="G63" s="20">
        <v>64.2</v>
      </c>
      <c r="H63" s="20">
        <v>64.8</v>
      </c>
      <c r="I63" s="20">
        <v>65.7</v>
      </c>
      <c r="J63" s="20">
        <v>66</v>
      </c>
      <c r="K63" s="20">
        <v>66.3</v>
      </c>
      <c r="L63" s="40">
        <v>66.900000000000006</v>
      </c>
      <c r="M63" s="40">
        <v>66.900000000000006</v>
      </c>
      <c r="N63" s="40">
        <v>66.8</v>
      </c>
      <c r="O63" s="40">
        <v>66.599999999999994</v>
      </c>
      <c r="P63" s="40">
        <v>66.400000000000006</v>
      </c>
      <c r="Q63" s="40">
        <v>66.599999999999994</v>
      </c>
      <c r="R63" s="40">
        <v>66.2</v>
      </c>
      <c r="S63" s="40">
        <v>65.900000000000006</v>
      </c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T63" s="19" t="s">
        <v>25</v>
      </c>
      <c r="AU63" s="15" t="s">
        <v>37</v>
      </c>
      <c r="AV63" s="7" t="s">
        <v>18</v>
      </c>
      <c r="AW63" s="20">
        <v>19.8</v>
      </c>
      <c r="AX63" s="20">
        <v>16.5</v>
      </c>
      <c r="AY63" s="20">
        <v>16.3</v>
      </c>
      <c r="AZ63" s="20">
        <v>16.100000000000001</v>
      </c>
      <c r="BA63" s="20">
        <v>15.7</v>
      </c>
      <c r="BB63" s="20">
        <v>15.5</v>
      </c>
      <c r="BC63" s="20">
        <v>15.2</v>
      </c>
      <c r="BD63" s="20">
        <v>14.9</v>
      </c>
      <c r="BE63" s="20">
        <v>14.8</v>
      </c>
      <c r="BF63" s="20">
        <v>14.6</v>
      </c>
      <c r="BG63" s="20">
        <v>14.5</v>
      </c>
      <c r="BH63" s="20">
        <v>14.3</v>
      </c>
      <c r="BI63" s="20">
        <v>14.2</v>
      </c>
      <c r="BJ63" s="20">
        <v>14.2</v>
      </c>
      <c r="BK63" s="20">
        <v>14</v>
      </c>
      <c r="BL63" s="20">
        <v>13.9</v>
      </c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</row>
    <row r="64" spans="1:84" ht="15.6" x14ac:dyDescent="0.25">
      <c r="A64" s="19" t="s">
        <v>48</v>
      </c>
      <c r="B64" s="7" t="s">
        <v>37</v>
      </c>
      <c r="C64" s="7" t="s">
        <v>17</v>
      </c>
      <c r="D64" s="20">
        <v>20</v>
      </c>
      <c r="E64" s="20">
        <v>19.600000000000001</v>
      </c>
      <c r="F64" s="20">
        <v>19.899999999999999</v>
      </c>
      <c r="G64" s="20">
        <v>20.3</v>
      </c>
      <c r="H64" s="20">
        <v>20.6</v>
      </c>
      <c r="I64" s="20">
        <v>21</v>
      </c>
      <c r="J64" s="20">
        <v>21.5</v>
      </c>
      <c r="K64" s="20">
        <v>22</v>
      </c>
      <c r="L64" s="40">
        <v>22.6</v>
      </c>
      <c r="M64" s="40">
        <v>23.2</v>
      </c>
      <c r="N64" s="40">
        <v>23.8</v>
      </c>
      <c r="O64" s="40">
        <v>24.5</v>
      </c>
      <c r="P64" s="40">
        <v>25.2</v>
      </c>
      <c r="Q64" s="40">
        <v>25.9</v>
      </c>
      <c r="R64" s="40">
        <v>26.7</v>
      </c>
      <c r="S64" s="40">
        <v>27.5</v>
      </c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T64" s="19" t="s">
        <v>26</v>
      </c>
      <c r="AU64" s="15" t="s">
        <v>37</v>
      </c>
      <c r="AV64" s="7" t="s">
        <v>18</v>
      </c>
      <c r="AW64" s="20">
        <v>8.3000000000000007</v>
      </c>
      <c r="AX64" s="20">
        <v>8.1</v>
      </c>
      <c r="AY64" s="20">
        <v>8.3000000000000007</v>
      </c>
      <c r="AZ64" s="20">
        <v>8.4</v>
      </c>
      <c r="BA64" s="20">
        <v>8.2999999999999989</v>
      </c>
      <c r="BB64" s="20">
        <v>8.6</v>
      </c>
      <c r="BC64" s="20">
        <v>9</v>
      </c>
      <c r="BD64" s="20">
        <v>9.4</v>
      </c>
      <c r="BE64" s="20">
        <v>9.7000000000000011</v>
      </c>
      <c r="BF64" s="20">
        <v>10.1</v>
      </c>
      <c r="BG64" s="20">
        <v>10.3</v>
      </c>
      <c r="BH64" s="20">
        <v>10.6</v>
      </c>
      <c r="BI64" s="20">
        <v>10.8</v>
      </c>
      <c r="BJ64" s="20">
        <v>10.9</v>
      </c>
      <c r="BK64" s="20">
        <v>11</v>
      </c>
      <c r="BL64" s="20">
        <v>11</v>
      </c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</row>
    <row r="65" spans="1:84" ht="15.6" x14ac:dyDescent="0.25">
      <c r="A65" s="19" t="s">
        <v>49</v>
      </c>
      <c r="B65" s="7" t="s">
        <v>37</v>
      </c>
      <c r="C65" s="7" t="s">
        <v>17</v>
      </c>
      <c r="D65" s="20">
        <v>746.6</v>
      </c>
      <c r="E65" s="20">
        <v>741.3</v>
      </c>
      <c r="F65" s="20">
        <v>778.3</v>
      </c>
      <c r="G65" s="20">
        <v>814.7</v>
      </c>
      <c r="H65" s="20">
        <v>818.1</v>
      </c>
      <c r="I65" s="20">
        <v>845.40000000000009</v>
      </c>
      <c r="J65" s="20">
        <v>854.69999999999993</v>
      </c>
      <c r="K65" s="20">
        <v>864.19999999999993</v>
      </c>
      <c r="L65" s="20">
        <v>870.5</v>
      </c>
      <c r="M65" s="20">
        <v>875.8</v>
      </c>
      <c r="N65" s="20">
        <v>881.6</v>
      </c>
      <c r="O65" s="20">
        <v>887.9</v>
      </c>
      <c r="P65" s="20">
        <v>892.9</v>
      </c>
      <c r="Q65" s="20">
        <v>896.2</v>
      </c>
      <c r="R65" s="20">
        <v>897.80000000000007</v>
      </c>
      <c r="S65" s="20">
        <v>897.80000000000007</v>
      </c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T65" s="19" t="s">
        <v>27</v>
      </c>
      <c r="AU65" s="7" t="s">
        <v>37</v>
      </c>
      <c r="AV65" s="7" t="s">
        <v>18</v>
      </c>
      <c r="AW65" s="20">
        <v>6.1</v>
      </c>
      <c r="AX65" s="20">
        <v>6.2</v>
      </c>
      <c r="AY65" s="20">
        <v>6.2</v>
      </c>
      <c r="AZ65" s="20">
        <v>6.3</v>
      </c>
      <c r="BA65" s="20">
        <v>6.3</v>
      </c>
      <c r="BB65" s="20">
        <v>6.3</v>
      </c>
      <c r="BC65" s="20">
        <v>6.3</v>
      </c>
      <c r="BD65" s="20">
        <v>6.4</v>
      </c>
      <c r="BE65" s="20">
        <v>6.5</v>
      </c>
      <c r="BF65" s="20">
        <v>6.5</v>
      </c>
      <c r="BG65" s="20">
        <v>6.6</v>
      </c>
      <c r="BH65" s="20">
        <v>6.7</v>
      </c>
      <c r="BI65" s="20">
        <v>6.8</v>
      </c>
      <c r="BJ65" s="20">
        <v>7</v>
      </c>
      <c r="BK65" s="20">
        <v>7.1</v>
      </c>
      <c r="BL65" s="20">
        <v>7.2</v>
      </c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</row>
    <row r="66" spans="1:84" ht="15.6" x14ac:dyDescent="0.25">
      <c r="A66" s="19" t="s">
        <v>50</v>
      </c>
      <c r="B66" s="7" t="s">
        <v>37</v>
      </c>
      <c r="C66" s="7" t="s">
        <v>17</v>
      </c>
      <c r="D66" s="20">
        <v>0.1</v>
      </c>
      <c r="E66" s="20">
        <v>0.1</v>
      </c>
      <c r="F66" s="20">
        <v>0.1</v>
      </c>
      <c r="G66" s="20">
        <v>0.1</v>
      </c>
      <c r="H66" s="20">
        <v>0.1</v>
      </c>
      <c r="I66" s="20">
        <v>0.1</v>
      </c>
      <c r="J66" s="20">
        <v>0.2</v>
      </c>
      <c r="K66" s="20">
        <v>0.2</v>
      </c>
      <c r="L66" s="40">
        <v>0.2</v>
      </c>
      <c r="M66" s="40">
        <v>0.2</v>
      </c>
      <c r="N66" s="40">
        <v>0.2</v>
      </c>
      <c r="O66" s="40">
        <v>0.3</v>
      </c>
      <c r="P66" s="40">
        <v>0.3</v>
      </c>
      <c r="Q66" s="40">
        <v>0.3</v>
      </c>
      <c r="R66" s="40">
        <v>0.6</v>
      </c>
      <c r="S66" s="40">
        <v>0.6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T66" s="19" t="s">
        <v>28</v>
      </c>
      <c r="AU66" s="15" t="s">
        <v>37</v>
      </c>
      <c r="AV66" s="7" t="s">
        <v>18</v>
      </c>
      <c r="AW66" s="20">
        <v>4.5999999999999996</v>
      </c>
      <c r="AX66" s="20">
        <v>5</v>
      </c>
      <c r="AY66" s="20">
        <v>4.7</v>
      </c>
      <c r="AZ66" s="20">
        <v>4.5999999999999996</v>
      </c>
      <c r="BA66" s="20">
        <v>4.5999999999999996</v>
      </c>
      <c r="BB66" s="20">
        <v>4.5999999999999996</v>
      </c>
      <c r="BC66" s="20">
        <v>4.5999999999999996</v>
      </c>
      <c r="BD66" s="20">
        <v>4.5999999999999996</v>
      </c>
      <c r="BE66" s="20">
        <v>4.5999999999999996</v>
      </c>
      <c r="BF66" s="20">
        <v>4.5999999999999996</v>
      </c>
      <c r="BG66" s="20">
        <v>4.7</v>
      </c>
      <c r="BH66" s="20">
        <v>4.7</v>
      </c>
      <c r="BI66" s="20">
        <v>4.8</v>
      </c>
      <c r="BJ66" s="20">
        <v>4.9000000000000004</v>
      </c>
      <c r="BK66" s="20">
        <v>4.9000000000000004</v>
      </c>
      <c r="BL66" s="20">
        <v>5</v>
      </c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</row>
    <row r="67" spans="1:84" ht="15.6" x14ac:dyDescent="0.25">
      <c r="A67" s="19" t="s">
        <v>51</v>
      </c>
      <c r="B67" s="7" t="s">
        <v>37</v>
      </c>
      <c r="C67" s="7" t="s">
        <v>17</v>
      </c>
      <c r="D67" s="22">
        <v>1635.5</v>
      </c>
      <c r="E67" s="22">
        <v>1699.5</v>
      </c>
      <c r="F67" s="22">
        <v>1709.7</v>
      </c>
      <c r="G67" s="22">
        <v>1692.8</v>
      </c>
      <c r="H67" s="22">
        <v>1830.8</v>
      </c>
      <c r="I67" s="22">
        <v>1741</v>
      </c>
      <c r="J67" s="22">
        <v>1669.1</v>
      </c>
      <c r="K67" s="22">
        <v>1704.7</v>
      </c>
      <c r="L67" s="41">
        <v>1852.8</v>
      </c>
      <c r="M67" s="41">
        <v>1854.7</v>
      </c>
      <c r="N67" s="41">
        <v>1909</v>
      </c>
      <c r="O67" s="41">
        <v>1918.3</v>
      </c>
      <c r="P67" s="41">
        <v>1865.9</v>
      </c>
      <c r="Q67" s="41">
        <v>1944.7</v>
      </c>
      <c r="R67" s="41">
        <v>1971.6</v>
      </c>
      <c r="S67" s="41">
        <v>1989.1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T67" s="19" t="s">
        <v>29</v>
      </c>
      <c r="AU67" s="15" t="s">
        <v>37</v>
      </c>
      <c r="AV67" s="7" t="s">
        <v>18</v>
      </c>
      <c r="AW67" s="20">
        <v>0</v>
      </c>
      <c r="AX67" s="20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</row>
    <row r="68" spans="1:84" ht="15.6" x14ac:dyDescent="0.25">
      <c r="A68" s="19" t="s">
        <v>29</v>
      </c>
      <c r="B68" s="7" t="s">
        <v>37</v>
      </c>
      <c r="C68" s="7" t="s">
        <v>17</v>
      </c>
      <c r="D68" s="20">
        <v>2.8</v>
      </c>
      <c r="E68" s="20">
        <v>1.3</v>
      </c>
      <c r="F68" s="20">
        <v>1.3</v>
      </c>
      <c r="G68" s="20">
        <v>3.1</v>
      </c>
      <c r="H68" s="20">
        <v>1.5</v>
      </c>
      <c r="I68" s="20">
        <v>1.6</v>
      </c>
      <c r="J68" s="20">
        <v>1.1000000000000001</v>
      </c>
      <c r="K68" s="20">
        <v>0.2</v>
      </c>
      <c r="L68" s="40">
        <v>0.2</v>
      </c>
      <c r="M68" s="40">
        <v>0.2</v>
      </c>
      <c r="N68" s="40">
        <v>0.2</v>
      </c>
      <c r="O68" s="40">
        <v>0.1</v>
      </c>
      <c r="P68" s="40">
        <v>0.1</v>
      </c>
      <c r="Q68" s="40">
        <v>0.1</v>
      </c>
      <c r="R68" s="40">
        <v>0.1</v>
      </c>
      <c r="S68" s="40"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T68" s="19" t="s">
        <v>30</v>
      </c>
      <c r="AU68" s="15" t="s">
        <v>37</v>
      </c>
      <c r="AV68" s="7" t="s">
        <v>18</v>
      </c>
      <c r="AW68" s="20">
        <v>8.8000000000000007</v>
      </c>
      <c r="AX68" s="20">
        <v>62.2</v>
      </c>
      <c r="AY68" s="20">
        <v>53.6</v>
      </c>
      <c r="AZ68" s="20">
        <v>54.1</v>
      </c>
      <c r="BA68" s="20">
        <v>51.2</v>
      </c>
      <c r="BB68" s="20">
        <v>52.8</v>
      </c>
      <c r="BC68" s="20">
        <v>48.2</v>
      </c>
      <c r="BD68" s="20">
        <v>50.2</v>
      </c>
      <c r="BE68" s="20">
        <v>48.1</v>
      </c>
      <c r="BF68" s="20">
        <v>45.9</v>
      </c>
      <c r="BG68" s="20">
        <v>50.5</v>
      </c>
      <c r="BH68" s="20">
        <v>51.5</v>
      </c>
      <c r="BI68" s="20">
        <v>50.7</v>
      </c>
      <c r="BJ68" s="20">
        <v>53.9</v>
      </c>
      <c r="BK68" s="20">
        <v>58.5</v>
      </c>
      <c r="BL68" s="20">
        <v>63.1</v>
      </c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</row>
    <row r="69" spans="1:84" ht="15.6" x14ac:dyDescent="0.25">
      <c r="A69" s="19" t="s">
        <v>30</v>
      </c>
      <c r="B69" s="7" t="s">
        <v>37</v>
      </c>
      <c r="C69" s="7" t="s">
        <v>17</v>
      </c>
      <c r="D69" s="20">
        <v>972.4</v>
      </c>
      <c r="E69" s="22">
        <v>1181.3</v>
      </c>
      <c r="F69" s="22">
        <v>1164.5999999999999</v>
      </c>
      <c r="G69" s="22">
        <v>1624.8</v>
      </c>
      <c r="H69" s="22">
        <v>1984.7</v>
      </c>
      <c r="I69" s="22">
        <v>2449.1</v>
      </c>
      <c r="J69" s="22">
        <v>2696.3</v>
      </c>
      <c r="K69" s="22">
        <v>2643.2</v>
      </c>
      <c r="L69" s="41">
        <v>2246.8000000000002</v>
      </c>
      <c r="M69" s="41">
        <v>1952.2</v>
      </c>
      <c r="N69" s="41">
        <v>1872.8</v>
      </c>
      <c r="O69" s="41">
        <v>1757.1</v>
      </c>
      <c r="P69" s="41">
        <v>1713.4</v>
      </c>
      <c r="Q69" s="41">
        <v>1851.4</v>
      </c>
      <c r="R69" s="41">
        <v>1933.7</v>
      </c>
      <c r="S69" s="41">
        <v>2035.4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T69" s="19" t="s">
        <v>31</v>
      </c>
      <c r="AU69" s="15" t="s">
        <v>37</v>
      </c>
      <c r="AV69" s="7" t="s">
        <v>18</v>
      </c>
      <c r="AW69" s="20">
        <v>0.1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0</v>
      </c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</row>
    <row r="70" spans="1:84" ht="15.6" x14ac:dyDescent="0.25">
      <c r="A70" s="19" t="s">
        <v>31</v>
      </c>
      <c r="B70" s="7" t="s">
        <v>37</v>
      </c>
      <c r="C70" s="7" t="s">
        <v>17</v>
      </c>
      <c r="D70" s="20">
        <v>52.4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CE70" s="42"/>
      <c r="CF70" s="42"/>
    </row>
    <row r="71" spans="1:84" ht="15.6" x14ac:dyDescent="0.25">
      <c r="AT71" s="24" t="s">
        <v>32</v>
      </c>
      <c r="AU71" s="25" t="s">
        <v>37</v>
      </c>
      <c r="AV71" s="26" t="s">
        <v>17</v>
      </c>
      <c r="AW71" s="27">
        <v>0.10000000000000142</v>
      </c>
      <c r="AX71" s="28">
        <v>-0.10000000000000142</v>
      </c>
      <c r="AY71" s="28">
        <v>0</v>
      </c>
      <c r="AZ71" s="28">
        <v>0.10000000000000142</v>
      </c>
      <c r="BA71" s="28">
        <v>0.19999999999999574</v>
      </c>
      <c r="BB71" s="28">
        <v>0.10000000000000142</v>
      </c>
      <c r="BC71" s="28">
        <v>0</v>
      </c>
      <c r="BD71" s="28">
        <v>0</v>
      </c>
      <c r="BE71" s="28">
        <v>0</v>
      </c>
      <c r="BF71" s="28">
        <v>-0.10000000000000142</v>
      </c>
      <c r="BG71" s="28">
        <v>0</v>
      </c>
      <c r="BH71" s="28">
        <v>-0.10000000000000142</v>
      </c>
      <c r="BI71" s="28">
        <v>0</v>
      </c>
      <c r="BJ71" s="28">
        <v>0.10000000000000142</v>
      </c>
      <c r="BK71" s="28">
        <v>0</v>
      </c>
      <c r="BL71" s="28">
        <v>-0.10000000000000142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9">
        <v>0</v>
      </c>
    </row>
    <row r="72" spans="1:84" ht="15.6" x14ac:dyDescent="0.25">
      <c r="A72" s="24" t="s">
        <v>32</v>
      </c>
      <c r="B72" s="25" t="s">
        <v>37</v>
      </c>
      <c r="C72" s="26" t="s">
        <v>17</v>
      </c>
      <c r="D72" s="27">
        <v>0</v>
      </c>
      <c r="E72" s="28">
        <v>0</v>
      </c>
      <c r="F72" s="28">
        <v>9.9999999999909051E-2</v>
      </c>
      <c r="G72" s="28">
        <v>0</v>
      </c>
      <c r="H72" s="28">
        <v>-9.9999999999909051E-2</v>
      </c>
      <c r="I72" s="28">
        <v>0</v>
      </c>
      <c r="J72" s="28">
        <v>9.9999999999909051E-2</v>
      </c>
      <c r="K72" s="28">
        <v>0</v>
      </c>
      <c r="L72" s="28">
        <v>9.9999999999909051E-2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-9.9999999999909051E-2</v>
      </c>
      <c r="S72" s="28">
        <v>-9.9999999999909051E-2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9">
        <v>0</v>
      </c>
      <c r="AT72" s="14" t="s">
        <v>33</v>
      </c>
      <c r="AU72" s="30" t="s">
        <v>37</v>
      </c>
      <c r="AV72" s="31" t="s">
        <v>17</v>
      </c>
      <c r="AW72" s="32">
        <v>2.5839793281654112E-3</v>
      </c>
      <c r="AX72" s="33">
        <v>-2.7855153203343017E-3</v>
      </c>
      <c r="AY72" s="33">
        <v>0</v>
      </c>
      <c r="AZ72" s="33">
        <v>2.8328611898017402E-3</v>
      </c>
      <c r="BA72" s="33">
        <v>5.7636887608067929E-3</v>
      </c>
      <c r="BB72" s="33">
        <v>2.8653295128940235E-3</v>
      </c>
      <c r="BC72" s="33">
        <v>0</v>
      </c>
      <c r="BD72" s="33">
        <v>0</v>
      </c>
      <c r="BE72" s="33">
        <v>0</v>
      </c>
      <c r="BF72" s="33">
        <v>-2.7855153203343017E-3</v>
      </c>
      <c r="BG72" s="33">
        <v>0</v>
      </c>
      <c r="BH72" s="33">
        <v>-2.7472527472527865E-3</v>
      </c>
      <c r="BI72" s="33">
        <v>0</v>
      </c>
      <c r="BJ72" s="33">
        <v>2.7100271002710413E-3</v>
      </c>
      <c r="BK72" s="33">
        <v>0</v>
      </c>
      <c r="BL72" s="33">
        <v>-2.6881720430107906E-3</v>
      </c>
      <c r="BM72" s="33" t="e">
        <v>#DIV/0!</v>
      </c>
      <c r="BN72" s="33" t="e">
        <v>#DIV/0!</v>
      </c>
      <c r="BO72" s="33" t="e">
        <v>#DIV/0!</v>
      </c>
      <c r="BP72" s="33" t="e">
        <v>#DIV/0!</v>
      </c>
      <c r="BQ72" s="33" t="e">
        <v>#DIV/0!</v>
      </c>
      <c r="BR72" s="33" t="e">
        <v>#DIV/0!</v>
      </c>
      <c r="BS72" s="33" t="e">
        <v>#DIV/0!</v>
      </c>
      <c r="BT72" s="33" t="e">
        <v>#DIV/0!</v>
      </c>
      <c r="BU72" s="33" t="e">
        <v>#DIV/0!</v>
      </c>
      <c r="BV72" s="33" t="e">
        <v>#DIV/0!</v>
      </c>
      <c r="BW72" s="33" t="e">
        <v>#DIV/0!</v>
      </c>
      <c r="BX72" s="33" t="e">
        <v>#DIV/0!</v>
      </c>
      <c r="BY72" s="33" t="e">
        <v>#DIV/0!</v>
      </c>
      <c r="BZ72" s="33" t="e">
        <v>#DIV/0!</v>
      </c>
      <c r="CA72" s="33" t="e">
        <v>#DIV/0!</v>
      </c>
      <c r="CB72" s="33" t="e">
        <v>#DIV/0!</v>
      </c>
      <c r="CC72" s="33" t="e">
        <v>#DIV/0!</v>
      </c>
      <c r="CD72" s="33" t="e">
        <v>#DIV/0!</v>
      </c>
      <c r="CE72" s="33" t="e">
        <v>#DIV/0!</v>
      </c>
      <c r="CF72" s="34" t="e">
        <v>#DIV/0!</v>
      </c>
    </row>
    <row r="73" spans="1:84" ht="15.6" x14ac:dyDescent="0.25">
      <c r="A73" s="14" t="s">
        <v>33</v>
      </c>
      <c r="B73" s="30" t="s">
        <v>37</v>
      </c>
      <c r="C73" s="31" t="s">
        <v>17</v>
      </c>
      <c r="D73" s="32">
        <v>0</v>
      </c>
      <c r="E73" s="33">
        <v>0</v>
      </c>
      <c r="F73" s="33">
        <v>3.8901423792075413E-5</v>
      </c>
      <c r="G73" s="33">
        <v>0</v>
      </c>
      <c r="H73" s="33">
        <v>-3.6569756811083944E-5</v>
      </c>
      <c r="I73" s="33">
        <v>0</v>
      </c>
      <c r="J73" s="33">
        <v>3.8293635597728821E-5</v>
      </c>
      <c r="K73" s="33">
        <v>0</v>
      </c>
      <c r="L73" s="33">
        <v>3.5550499484485426E-5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-3.3749578130242679E-5</v>
      </c>
      <c r="S73" s="33">
        <v>-3.3545790003324068E-5</v>
      </c>
      <c r="T73" s="33" t="e">
        <v>#DIV/0!</v>
      </c>
      <c r="U73" s="33" t="e">
        <v>#DIV/0!</v>
      </c>
      <c r="V73" s="33" t="e">
        <v>#DIV/0!</v>
      </c>
      <c r="W73" s="33" t="e">
        <v>#DIV/0!</v>
      </c>
      <c r="X73" s="33" t="e">
        <v>#DIV/0!</v>
      </c>
      <c r="Y73" s="33" t="e">
        <v>#DIV/0!</v>
      </c>
      <c r="Z73" s="33" t="e">
        <v>#DIV/0!</v>
      </c>
      <c r="AA73" s="33" t="e">
        <v>#DIV/0!</v>
      </c>
      <c r="AB73" s="33" t="e">
        <v>#DIV/0!</v>
      </c>
      <c r="AC73" s="33" t="e">
        <v>#DIV/0!</v>
      </c>
      <c r="AD73" s="33" t="e">
        <v>#DIV/0!</v>
      </c>
      <c r="AE73" s="33" t="e">
        <v>#DIV/0!</v>
      </c>
      <c r="AF73" s="33" t="e">
        <v>#DIV/0!</v>
      </c>
      <c r="AG73" s="33" t="e">
        <v>#DIV/0!</v>
      </c>
      <c r="AH73" s="33" t="e">
        <v>#DIV/0!</v>
      </c>
      <c r="AI73" s="33" t="e">
        <v>#DIV/0!</v>
      </c>
      <c r="AJ73" s="33" t="e">
        <v>#DIV/0!</v>
      </c>
      <c r="AK73" s="33" t="e">
        <v>#DIV/0!</v>
      </c>
      <c r="AL73" s="33" t="e">
        <v>#DIV/0!</v>
      </c>
      <c r="AM73" s="34" t="e">
        <v>#DIV/0!</v>
      </c>
    </row>
    <row r="78" spans="1:84" x14ac:dyDescent="0.25">
      <c r="A78" s="1"/>
      <c r="AT78" s="1"/>
    </row>
    <row r="79" spans="1:84" x14ac:dyDescent="0.25">
      <c r="A79" s="37" t="s">
        <v>41</v>
      </c>
      <c r="B79" s="38" t="s">
        <v>42</v>
      </c>
      <c r="C79" s="2" t="s">
        <v>43</v>
      </c>
      <c r="AT79" s="37" t="s">
        <v>41</v>
      </c>
      <c r="AU79" s="38" t="s">
        <v>42</v>
      </c>
      <c r="AW79" s="2" t="s">
        <v>43</v>
      </c>
    </row>
    <row r="80" spans="1:84" ht="14.4" thickBot="1" x14ac:dyDescent="0.3">
      <c r="A80" s="9"/>
      <c r="B80" s="13"/>
      <c r="C80" s="11"/>
      <c r="D80" s="12">
        <v>2015</v>
      </c>
      <c r="E80" s="12">
        <v>2016</v>
      </c>
      <c r="F80" s="12">
        <v>2017</v>
      </c>
      <c r="G80" s="12">
        <v>2018</v>
      </c>
      <c r="H80" s="12">
        <v>2019</v>
      </c>
      <c r="I80" s="12">
        <v>2020</v>
      </c>
      <c r="J80" s="12">
        <v>2021</v>
      </c>
      <c r="K80" s="12">
        <v>2022</v>
      </c>
      <c r="L80" s="12">
        <v>2023</v>
      </c>
      <c r="M80" s="12">
        <v>2024</v>
      </c>
      <c r="N80" s="12">
        <v>2025</v>
      </c>
      <c r="O80" s="12">
        <v>2026</v>
      </c>
      <c r="P80" s="12">
        <v>2027</v>
      </c>
      <c r="Q80" s="12">
        <v>2028</v>
      </c>
      <c r="R80" s="12">
        <v>2029</v>
      </c>
      <c r="S80" s="12">
        <v>2030</v>
      </c>
      <c r="T80" s="12">
        <v>2031</v>
      </c>
      <c r="U80" s="12">
        <v>2032</v>
      </c>
      <c r="V80" s="12">
        <v>2033</v>
      </c>
      <c r="W80" s="12">
        <v>2034</v>
      </c>
      <c r="X80" s="12">
        <v>2035</v>
      </c>
      <c r="Y80" s="12">
        <v>2036</v>
      </c>
      <c r="Z80" s="12">
        <v>2037</v>
      </c>
      <c r="AA80" s="12">
        <v>2038</v>
      </c>
      <c r="AB80" s="12">
        <v>2039</v>
      </c>
      <c r="AC80" s="12">
        <v>2040</v>
      </c>
      <c r="AD80" s="12">
        <v>2041</v>
      </c>
      <c r="AE80" s="12">
        <v>2042</v>
      </c>
      <c r="AF80" s="12">
        <v>2043</v>
      </c>
      <c r="AG80" s="12">
        <v>2044</v>
      </c>
      <c r="AH80" s="12">
        <v>2045</v>
      </c>
      <c r="AI80" s="12">
        <v>2046</v>
      </c>
      <c r="AJ80" s="12">
        <v>2047</v>
      </c>
      <c r="AK80" s="12">
        <v>2048</v>
      </c>
      <c r="AL80" s="12">
        <v>2049</v>
      </c>
      <c r="AM80" s="12">
        <v>2050</v>
      </c>
      <c r="AT80" s="9"/>
      <c r="AU80" s="13"/>
      <c r="AV80" s="11"/>
      <c r="AW80" s="12">
        <v>2015</v>
      </c>
      <c r="AX80" s="12">
        <v>2016</v>
      </c>
      <c r="AY80" s="12">
        <v>2017</v>
      </c>
      <c r="AZ80" s="12">
        <v>2018</v>
      </c>
      <c r="BA80" s="12">
        <v>2019</v>
      </c>
      <c r="BB80" s="12">
        <v>2020</v>
      </c>
      <c r="BC80" s="12">
        <v>2021</v>
      </c>
      <c r="BD80" s="12">
        <v>2022</v>
      </c>
      <c r="BE80" s="12">
        <v>2023</v>
      </c>
      <c r="BF80" s="12">
        <v>2024</v>
      </c>
      <c r="BG80" s="12">
        <v>2025</v>
      </c>
      <c r="BH80" s="12">
        <v>2026</v>
      </c>
      <c r="BI80" s="12">
        <v>2027</v>
      </c>
      <c r="BJ80" s="12">
        <v>2028</v>
      </c>
      <c r="BK80" s="12">
        <v>2029</v>
      </c>
      <c r="BL80" s="12">
        <v>2030</v>
      </c>
      <c r="BM80" s="12">
        <v>2031</v>
      </c>
      <c r="BN80" s="12">
        <v>2032</v>
      </c>
      <c r="BO80" s="12">
        <v>2033</v>
      </c>
      <c r="BP80" s="12">
        <v>2034</v>
      </c>
      <c r="BQ80" s="12">
        <v>2035</v>
      </c>
      <c r="BR80" s="12">
        <v>2036</v>
      </c>
      <c r="BS80" s="12">
        <v>2037</v>
      </c>
      <c r="BT80" s="12">
        <v>2038</v>
      </c>
      <c r="BU80" s="12">
        <v>2039</v>
      </c>
      <c r="BV80" s="12">
        <v>2040</v>
      </c>
      <c r="BW80" s="12">
        <v>2041</v>
      </c>
      <c r="BX80" s="12">
        <v>2042</v>
      </c>
      <c r="BY80" s="12">
        <v>2043</v>
      </c>
      <c r="BZ80" s="12">
        <v>2044</v>
      </c>
      <c r="CA80" s="12">
        <v>2045</v>
      </c>
      <c r="CB80" s="12">
        <v>2046</v>
      </c>
      <c r="CC80" s="12">
        <v>2047</v>
      </c>
      <c r="CD80" s="12">
        <v>2048</v>
      </c>
      <c r="CE80" s="12">
        <v>2049</v>
      </c>
      <c r="CF80" s="12">
        <v>2050</v>
      </c>
    </row>
    <row r="81" spans="1:84" ht="16.2" thickTop="1" x14ac:dyDescent="0.25">
      <c r="A81" s="14" t="s">
        <v>16</v>
      </c>
      <c r="B81" s="15" t="s">
        <v>41</v>
      </c>
      <c r="C81" s="15" t="s">
        <v>17</v>
      </c>
      <c r="D81" s="16">
        <v>637.29999999999995</v>
      </c>
      <c r="E81" s="16">
        <v>420.9</v>
      </c>
      <c r="F81" s="16">
        <v>568.4</v>
      </c>
      <c r="G81" s="16">
        <v>641.79999999999995</v>
      </c>
      <c r="H81" s="16">
        <v>720.2</v>
      </c>
      <c r="I81" s="16">
        <v>693.9</v>
      </c>
      <c r="J81" s="16">
        <v>674.9</v>
      </c>
      <c r="K81" s="16">
        <v>724.2</v>
      </c>
      <c r="L81" s="16">
        <v>749.7</v>
      </c>
      <c r="M81" s="16">
        <v>751.3</v>
      </c>
      <c r="N81" s="16">
        <v>789.4</v>
      </c>
      <c r="O81" s="16">
        <v>859</v>
      </c>
      <c r="P81" s="16">
        <v>978.4</v>
      </c>
      <c r="Q81" s="16">
        <v>916.5</v>
      </c>
      <c r="R81" s="16">
        <v>932</v>
      </c>
      <c r="S81" s="16">
        <v>942.2</v>
      </c>
      <c r="T81" s="16"/>
      <c r="U81" s="16"/>
      <c r="V81" s="16"/>
      <c r="W81" s="16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T81" s="14" t="s">
        <v>16</v>
      </c>
      <c r="AU81" s="15" t="s">
        <v>41</v>
      </c>
      <c r="AV81" s="15" t="s">
        <v>18</v>
      </c>
      <c r="AW81" s="16">
        <v>25</v>
      </c>
      <c r="AX81" s="16">
        <v>23.5</v>
      </c>
      <c r="AY81" s="16">
        <v>23.5</v>
      </c>
      <c r="AZ81" s="16">
        <v>23.8</v>
      </c>
      <c r="BA81" s="16">
        <v>23.9</v>
      </c>
      <c r="BB81" s="16">
        <v>24.1</v>
      </c>
      <c r="BC81" s="16">
        <v>24.2</v>
      </c>
      <c r="BD81" s="16">
        <v>24.2</v>
      </c>
      <c r="BE81" s="16">
        <v>24.4</v>
      </c>
      <c r="BF81" s="16">
        <v>24.4</v>
      </c>
      <c r="BG81" s="16">
        <v>24.5</v>
      </c>
      <c r="BH81" s="16">
        <v>24.6</v>
      </c>
      <c r="BI81" s="16">
        <v>24.6</v>
      </c>
      <c r="BJ81" s="16">
        <v>24.8</v>
      </c>
      <c r="BK81" s="16">
        <v>24.9</v>
      </c>
      <c r="BL81" s="16">
        <v>24.9</v>
      </c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</row>
    <row r="82" spans="1:84" ht="15.6" x14ac:dyDescent="0.25">
      <c r="A82" s="19" t="s">
        <v>19</v>
      </c>
      <c r="B82" s="7" t="s">
        <v>41</v>
      </c>
      <c r="C82" s="7" t="s">
        <v>17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/>
      <c r="U82" s="20"/>
      <c r="V82" s="20"/>
      <c r="W82" s="20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T82" s="19" t="s">
        <v>19</v>
      </c>
      <c r="AU82" s="15" t="s">
        <v>41</v>
      </c>
      <c r="AV82" s="7" t="s">
        <v>18</v>
      </c>
      <c r="AW82" s="20">
        <v>0</v>
      </c>
      <c r="AX82" s="20">
        <v>0</v>
      </c>
      <c r="AY82" s="20">
        <v>0</v>
      </c>
      <c r="AZ82" s="20">
        <v>0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H82" s="20">
        <v>0</v>
      </c>
      <c r="BI82" s="20">
        <v>0</v>
      </c>
      <c r="BJ82" s="20">
        <v>0</v>
      </c>
      <c r="BK82" s="20">
        <v>0</v>
      </c>
      <c r="BL82" s="20">
        <v>0</v>
      </c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</row>
    <row r="83" spans="1:84" ht="15.6" x14ac:dyDescent="0.25">
      <c r="A83" s="19" t="s">
        <v>20</v>
      </c>
      <c r="B83" s="7" t="s">
        <v>41</v>
      </c>
      <c r="C83" s="7" t="s">
        <v>17</v>
      </c>
      <c r="D83" s="20">
        <v>637.29999999999995</v>
      </c>
      <c r="E83" s="20">
        <v>420.9</v>
      </c>
      <c r="F83" s="20">
        <v>568.4</v>
      </c>
      <c r="G83" s="20">
        <v>641.79999999999995</v>
      </c>
      <c r="H83" s="20">
        <v>720.2</v>
      </c>
      <c r="I83" s="20">
        <v>693.9</v>
      </c>
      <c r="J83" s="20">
        <v>674.9</v>
      </c>
      <c r="K83" s="20">
        <v>724.2</v>
      </c>
      <c r="L83" s="20">
        <v>749.7</v>
      </c>
      <c r="M83" s="20">
        <v>751.3</v>
      </c>
      <c r="N83" s="20">
        <v>789.4</v>
      </c>
      <c r="O83" s="20">
        <v>859</v>
      </c>
      <c r="P83" s="20">
        <v>978.4</v>
      </c>
      <c r="Q83" s="20">
        <v>916.5</v>
      </c>
      <c r="R83" s="20">
        <v>932</v>
      </c>
      <c r="S83" s="20">
        <v>942.2</v>
      </c>
      <c r="T83" s="20"/>
      <c r="U83" s="20"/>
      <c r="V83" s="20"/>
      <c r="W83" s="20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T83" s="19" t="s">
        <v>20</v>
      </c>
      <c r="AU83" s="15" t="s">
        <v>41</v>
      </c>
      <c r="AV83" s="7" t="s">
        <v>18</v>
      </c>
      <c r="AW83" s="20">
        <v>17</v>
      </c>
      <c r="AX83" s="20">
        <v>19.3</v>
      </c>
      <c r="AY83" s="20">
        <v>19.5</v>
      </c>
      <c r="AZ83" s="20">
        <v>18.100000000000001</v>
      </c>
      <c r="BA83" s="20">
        <v>20.100000000000001</v>
      </c>
      <c r="BB83" s="20">
        <v>20.3</v>
      </c>
      <c r="BC83" s="20">
        <v>19.600000000000001</v>
      </c>
      <c r="BD83" s="20">
        <v>19.600000000000001</v>
      </c>
      <c r="BE83" s="20">
        <v>19.8</v>
      </c>
      <c r="BF83" s="20">
        <v>19.8</v>
      </c>
      <c r="BG83" s="20">
        <v>19.899999999999999</v>
      </c>
      <c r="BH83" s="20">
        <v>20</v>
      </c>
      <c r="BI83" s="20">
        <v>20.100000000000001</v>
      </c>
      <c r="BJ83" s="20">
        <v>20.2</v>
      </c>
      <c r="BK83" s="20">
        <v>20.3</v>
      </c>
      <c r="BL83" s="20">
        <v>20.399999999999999</v>
      </c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</row>
    <row r="84" spans="1:84" ht="15.6" x14ac:dyDescent="0.25">
      <c r="A84" s="19" t="s">
        <v>22</v>
      </c>
      <c r="B84" s="7" t="s">
        <v>41</v>
      </c>
      <c r="C84" s="7" t="s">
        <v>17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/>
      <c r="U84" s="20"/>
      <c r="V84" s="20"/>
      <c r="W84" s="20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T84" s="19" t="s">
        <v>22</v>
      </c>
      <c r="AU84" s="15" t="s">
        <v>41</v>
      </c>
      <c r="AV84" s="7" t="s">
        <v>18</v>
      </c>
      <c r="AW84" s="20">
        <v>8</v>
      </c>
      <c r="AX84" s="20">
        <v>4.2</v>
      </c>
      <c r="AY84" s="20">
        <v>4</v>
      </c>
      <c r="AZ84" s="20">
        <v>5.6</v>
      </c>
      <c r="BA84" s="20">
        <v>3.8</v>
      </c>
      <c r="BB84" s="20">
        <v>3.8</v>
      </c>
      <c r="BC84" s="20">
        <v>4.5999999999999996</v>
      </c>
      <c r="BD84" s="20">
        <v>4.5999999999999996</v>
      </c>
      <c r="BE84" s="20">
        <v>4.5999999999999996</v>
      </c>
      <c r="BF84" s="20">
        <v>4.5999999999999996</v>
      </c>
      <c r="BG84" s="20">
        <v>4.5999999999999996</v>
      </c>
      <c r="BH84" s="20">
        <v>4.5999999999999996</v>
      </c>
      <c r="BI84" s="20">
        <v>4.5999999999999996</v>
      </c>
      <c r="BJ84" s="20">
        <v>4.5999999999999996</v>
      </c>
      <c r="BK84" s="20">
        <v>4.5999999999999996</v>
      </c>
      <c r="BL84" s="20">
        <v>4.5999999999999996</v>
      </c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</row>
    <row r="85" spans="1:84" ht="15.6" x14ac:dyDescent="0.25">
      <c r="A85" s="19" t="s">
        <v>40</v>
      </c>
      <c r="B85" s="7" t="s">
        <v>41</v>
      </c>
      <c r="C85" s="7" t="s">
        <v>17</v>
      </c>
      <c r="D85" s="20">
        <v>616</v>
      </c>
      <c r="E85" s="20">
        <v>420.9</v>
      </c>
      <c r="F85" s="20">
        <v>568.4</v>
      </c>
      <c r="G85" s="20">
        <v>641.79999999999995</v>
      </c>
      <c r="H85" s="20">
        <v>720.2</v>
      </c>
      <c r="I85" s="20">
        <v>693.9</v>
      </c>
      <c r="J85" s="20">
        <v>674.9</v>
      </c>
      <c r="K85" s="20">
        <v>724.2</v>
      </c>
      <c r="L85" s="20">
        <v>749.7</v>
      </c>
      <c r="M85" s="20">
        <v>751.3</v>
      </c>
      <c r="N85" s="20">
        <v>789.4</v>
      </c>
      <c r="O85" s="20">
        <v>859</v>
      </c>
      <c r="P85" s="20">
        <v>978.4</v>
      </c>
      <c r="Q85" s="20">
        <v>916.5</v>
      </c>
      <c r="R85" s="20">
        <v>932</v>
      </c>
      <c r="S85" s="20">
        <v>942.2</v>
      </c>
      <c r="T85" s="20"/>
      <c r="U85" s="20"/>
      <c r="V85" s="20"/>
      <c r="W85" s="20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T85" s="19" t="s">
        <v>23</v>
      </c>
      <c r="AU85" s="15" t="s">
        <v>41</v>
      </c>
      <c r="AV85" s="7" t="s">
        <v>18</v>
      </c>
      <c r="AW85" s="20">
        <v>25</v>
      </c>
      <c r="AX85" s="20">
        <v>23.5</v>
      </c>
      <c r="AY85" s="20">
        <v>23.5</v>
      </c>
      <c r="AZ85" s="20">
        <v>23.8</v>
      </c>
      <c r="BA85" s="20">
        <v>23.9</v>
      </c>
      <c r="BB85" s="20">
        <v>24.1</v>
      </c>
      <c r="BC85" s="20">
        <v>24.2</v>
      </c>
      <c r="BD85" s="20">
        <v>24.2</v>
      </c>
      <c r="BE85" s="20">
        <v>24.4</v>
      </c>
      <c r="BF85" s="20">
        <v>24.4</v>
      </c>
      <c r="BG85" s="20">
        <v>24.5</v>
      </c>
      <c r="BH85" s="20">
        <v>24.6</v>
      </c>
      <c r="BI85" s="20">
        <v>24.6</v>
      </c>
      <c r="BJ85" s="20">
        <v>24.8</v>
      </c>
      <c r="BK85" s="20">
        <v>24.9</v>
      </c>
      <c r="BL85" s="20">
        <v>24.9</v>
      </c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</row>
    <row r="86" spans="1:84" ht="15.6" x14ac:dyDescent="0.25">
      <c r="A86" s="19" t="s">
        <v>46</v>
      </c>
      <c r="B86" s="7" t="s">
        <v>41</v>
      </c>
      <c r="C86" s="7" t="s">
        <v>17</v>
      </c>
      <c r="D86" s="20">
        <v>606.20000000000005</v>
      </c>
      <c r="E86" s="20">
        <v>420.9</v>
      </c>
      <c r="F86" s="20">
        <v>568.4</v>
      </c>
      <c r="G86" s="20">
        <v>641.79999999999995</v>
      </c>
      <c r="H86" s="20">
        <v>720.2</v>
      </c>
      <c r="I86" s="20">
        <v>693.9</v>
      </c>
      <c r="J86" s="20">
        <v>674.9</v>
      </c>
      <c r="K86" s="20">
        <v>724.2</v>
      </c>
      <c r="L86" s="20">
        <v>749.7</v>
      </c>
      <c r="M86" s="20">
        <v>751.3</v>
      </c>
      <c r="N86" s="20">
        <v>789.4</v>
      </c>
      <c r="O86" s="20">
        <v>859</v>
      </c>
      <c r="P86" s="20">
        <v>978.4</v>
      </c>
      <c r="Q86" s="20">
        <v>916.5</v>
      </c>
      <c r="R86" s="20">
        <v>932</v>
      </c>
      <c r="S86" s="20">
        <v>942.2</v>
      </c>
      <c r="T86" s="20"/>
      <c r="U86" s="20"/>
      <c r="V86" s="20"/>
      <c r="W86" s="20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T86" s="19" t="s">
        <v>24</v>
      </c>
      <c r="AU86" s="15" t="s">
        <v>41</v>
      </c>
      <c r="AV86" s="7" t="s">
        <v>18</v>
      </c>
      <c r="AW86" s="20">
        <v>0</v>
      </c>
      <c r="AX86" s="20">
        <v>0</v>
      </c>
      <c r="AY86" s="20">
        <v>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0</v>
      </c>
      <c r="BF86" s="20">
        <v>0</v>
      </c>
      <c r="BG86" s="20">
        <v>0</v>
      </c>
      <c r="BH86" s="20">
        <v>0</v>
      </c>
      <c r="BI86" s="20">
        <v>0</v>
      </c>
      <c r="BJ86" s="20">
        <v>0</v>
      </c>
      <c r="BK86" s="20">
        <v>0</v>
      </c>
      <c r="BL86" s="20">
        <v>0</v>
      </c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</row>
    <row r="87" spans="1:84" ht="15.6" x14ac:dyDescent="0.25">
      <c r="A87" s="19" t="s">
        <v>47</v>
      </c>
      <c r="B87" s="7" t="s">
        <v>41</v>
      </c>
      <c r="C87" s="7" t="s">
        <v>17</v>
      </c>
      <c r="D87" s="20">
        <v>1.7</v>
      </c>
      <c r="E87" s="20">
        <v>1.3</v>
      </c>
      <c r="F87" s="20">
        <v>2.6</v>
      </c>
      <c r="G87" s="20">
        <v>2.6</v>
      </c>
      <c r="H87" s="20">
        <v>2.6</v>
      </c>
      <c r="I87" s="20">
        <v>2.5</v>
      </c>
      <c r="J87" s="20">
        <v>2.7</v>
      </c>
      <c r="K87" s="20">
        <v>2.9</v>
      </c>
      <c r="L87" s="20">
        <v>3.2</v>
      </c>
      <c r="M87" s="20">
        <v>3.4</v>
      </c>
      <c r="N87" s="20">
        <v>3.5</v>
      </c>
      <c r="O87" s="20">
        <v>3.7</v>
      </c>
      <c r="P87" s="20">
        <v>3.8</v>
      </c>
      <c r="Q87" s="20">
        <v>3.9</v>
      </c>
      <c r="R87" s="20">
        <v>4</v>
      </c>
      <c r="S87" s="20">
        <v>4</v>
      </c>
      <c r="T87" s="20"/>
      <c r="U87" s="20"/>
      <c r="V87" s="20"/>
      <c r="W87" s="20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T87" s="19" t="s">
        <v>25</v>
      </c>
      <c r="AU87" s="15" t="s">
        <v>41</v>
      </c>
      <c r="AV87" s="7" t="s">
        <v>18</v>
      </c>
      <c r="AW87" s="20">
        <v>13.7</v>
      </c>
      <c r="AX87" s="20">
        <v>12.5</v>
      </c>
      <c r="AY87" s="20">
        <v>12.4</v>
      </c>
      <c r="AZ87" s="20">
        <v>12.4</v>
      </c>
      <c r="BA87" s="20">
        <v>12.4</v>
      </c>
      <c r="BB87" s="20">
        <v>12.4</v>
      </c>
      <c r="BC87" s="20">
        <v>12.2</v>
      </c>
      <c r="BD87" s="20">
        <v>12.1</v>
      </c>
      <c r="BE87" s="20">
        <v>12.1</v>
      </c>
      <c r="BF87" s="20">
        <v>12</v>
      </c>
      <c r="BG87" s="20">
        <v>11.8</v>
      </c>
      <c r="BH87" s="20">
        <v>11.7</v>
      </c>
      <c r="BI87" s="20">
        <v>11.6</v>
      </c>
      <c r="BJ87" s="20">
        <v>11.6</v>
      </c>
      <c r="BK87" s="20">
        <v>11.5</v>
      </c>
      <c r="BL87" s="20">
        <v>11.4</v>
      </c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</row>
    <row r="88" spans="1:84" ht="15.6" x14ac:dyDescent="0.25">
      <c r="A88" s="19" t="s">
        <v>48</v>
      </c>
      <c r="B88" s="7" t="s">
        <v>41</v>
      </c>
      <c r="C88" s="7" t="s">
        <v>17</v>
      </c>
      <c r="D88" s="20">
        <v>0.3</v>
      </c>
      <c r="E88" s="20">
        <v>0.3</v>
      </c>
      <c r="F88" s="20">
        <v>0.5</v>
      </c>
      <c r="G88" s="20">
        <v>0.5</v>
      </c>
      <c r="H88" s="20">
        <v>0.5</v>
      </c>
      <c r="I88" s="20">
        <v>0.6</v>
      </c>
      <c r="J88" s="20">
        <v>0.7</v>
      </c>
      <c r="K88" s="20">
        <v>0.8</v>
      </c>
      <c r="L88" s="20">
        <v>0.9</v>
      </c>
      <c r="M88" s="20">
        <v>1</v>
      </c>
      <c r="N88" s="20">
        <v>1.1000000000000001</v>
      </c>
      <c r="O88" s="20">
        <v>1.3</v>
      </c>
      <c r="P88" s="20">
        <v>1.4</v>
      </c>
      <c r="Q88" s="20">
        <v>1.5</v>
      </c>
      <c r="R88" s="20">
        <v>1.6</v>
      </c>
      <c r="S88" s="20">
        <v>1.7</v>
      </c>
      <c r="T88" s="20"/>
      <c r="U88" s="20"/>
      <c r="V88" s="20"/>
      <c r="W88" s="20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T88" s="19" t="s">
        <v>26</v>
      </c>
      <c r="AU88" s="15" t="s">
        <v>41</v>
      </c>
      <c r="AV88" s="7" t="s">
        <v>18</v>
      </c>
      <c r="AW88" s="20">
        <v>3.4</v>
      </c>
      <c r="AX88" s="20">
        <v>3.4</v>
      </c>
      <c r="AY88" s="20">
        <v>3.6</v>
      </c>
      <c r="AZ88" s="20">
        <v>3.6</v>
      </c>
      <c r="BA88" s="20">
        <v>3.7</v>
      </c>
      <c r="BB88" s="20">
        <v>3.9000000000000004</v>
      </c>
      <c r="BC88" s="20">
        <v>4</v>
      </c>
      <c r="BD88" s="20">
        <v>4</v>
      </c>
      <c r="BE88" s="20">
        <v>4.0999999999999996</v>
      </c>
      <c r="BF88" s="20">
        <v>4.0999999999999996</v>
      </c>
      <c r="BG88" s="20">
        <v>4.2</v>
      </c>
      <c r="BH88" s="20">
        <v>4.3</v>
      </c>
      <c r="BI88" s="20">
        <v>4.4000000000000004</v>
      </c>
      <c r="BJ88" s="20">
        <v>4.4000000000000004</v>
      </c>
      <c r="BK88" s="20">
        <v>4.5</v>
      </c>
      <c r="BL88" s="20">
        <v>4.6000000000000005</v>
      </c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</row>
    <row r="89" spans="1:84" ht="15.6" x14ac:dyDescent="0.25">
      <c r="A89" s="19" t="s">
        <v>49</v>
      </c>
      <c r="B89" s="7" t="s">
        <v>41</v>
      </c>
      <c r="C89" s="7" t="s">
        <v>17</v>
      </c>
      <c r="D89" s="20">
        <v>36.299999999999997</v>
      </c>
      <c r="E89" s="20">
        <v>37</v>
      </c>
      <c r="F89" s="20">
        <v>158.30000000000001</v>
      </c>
      <c r="G89" s="20">
        <v>159.80000000000001</v>
      </c>
      <c r="H89" s="20">
        <v>162.80000000000001</v>
      </c>
      <c r="I89" s="20">
        <v>165.6</v>
      </c>
      <c r="J89" s="20">
        <v>167.4</v>
      </c>
      <c r="K89" s="20">
        <v>169.6</v>
      </c>
      <c r="L89" s="20">
        <v>171</v>
      </c>
      <c r="M89" s="20">
        <v>171.9</v>
      </c>
      <c r="N89" s="20">
        <v>172.5</v>
      </c>
      <c r="O89" s="20">
        <v>173.4</v>
      </c>
      <c r="P89" s="20">
        <v>174.1</v>
      </c>
      <c r="Q89" s="20">
        <v>174.9</v>
      </c>
      <c r="R89" s="20">
        <v>175.2</v>
      </c>
      <c r="S89" s="20">
        <v>174.2</v>
      </c>
      <c r="T89" s="20"/>
      <c r="U89" s="20"/>
      <c r="V89" s="20"/>
      <c r="W89" s="20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T89" s="19" t="s">
        <v>27</v>
      </c>
      <c r="AU89" s="15" t="s">
        <v>41</v>
      </c>
      <c r="AV89" s="7" t="s">
        <v>18</v>
      </c>
      <c r="AW89" s="20">
        <v>4.3</v>
      </c>
      <c r="AX89" s="20">
        <v>4.0999999999999996</v>
      </c>
      <c r="AY89" s="20">
        <v>4.0999999999999996</v>
      </c>
      <c r="AZ89" s="20">
        <v>4.2</v>
      </c>
      <c r="BA89" s="20">
        <v>4.2</v>
      </c>
      <c r="BB89" s="20">
        <v>4.2</v>
      </c>
      <c r="BC89" s="20">
        <v>4.2</v>
      </c>
      <c r="BD89" s="20">
        <v>4.3</v>
      </c>
      <c r="BE89" s="20">
        <v>4.3</v>
      </c>
      <c r="BF89" s="20">
        <v>4.4000000000000004</v>
      </c>
      <c r="BG89" s="20">
        <v>4.4000000000000004</v>
      </c>
      <c r="BH89" s="20">
        <v>4.5</v>
      </c>
      <c r="BI89" s="20">
        <v>4.5999999999999996</v>
      </c>
      <c r="BJ89" s="20">
        <v>4.7</v>
      </c>
      <c r="BK89" s="20">
        <v>4.7</v>
      </c>
      <c r="BL89" s="20">
        <v>4.8</v>
      </c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</row>
    <row r="90" spans="1:84" ht="15.6" x14ac:dyDescent="0.25">
      <c r="A90" s="19" t="s">
        <v>50</v>
      </c>
      <c r="B90" s="7" t="s">
        <v>41</v>
      </c>
      <c r="C90" s="7" t="s">
        <v>17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/>
      <c r="U90" s="20"/>
      <c r="V90" s="20"/>
      <c r="W90" s="20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T90" s="19" t="s">
        <v>28</v>
      </c>
      <c r="AU90" s="15" t="s">
        <v>41</v>
      </c>
      <c r="AV90" s="7" t="s">
        <v>18</v>
      </c>
      <c r="AW90" s="20">
        <v>3.7</v>
      </c>
      <c r="AX90" s="20">
        <v>3.4</v>
      </c>
      <c r="AY90" s="20">
        <v>3.4</v>
      </c>
      <c r="AZ90" s="20">
        <v>3.5</v>
      </c>
      <c r="BA90" s="20">
        <v>3.6</v>
      </c>
      <c r="BB90" s="20">
        <v>3.7</v>
      </c>
      <c r="BC90" s="20">
        <v>3.7</v>
      </c>
      <c r="BD90" s="20">
        <v>3.8</v>
      </c>
      <c r="BE90" s="20">
        <v>3.9</v>
      </c>
      <c r="BF90" s="20">
        <v>3.9</v>
      </c>
      <c r="BG90" s="20">
        <v>4</v>
      </c>
      <c r="BH90" s="20">
        <v>4</v>
      </c>
      <c r="BI90" s="20">
        <v>4</v>
      </c>
      <c r="BJ90" s="20">
        <v>4.0999999999999996</v>
      </c>
      <c r="BK90" s="20">
        <v>4.0999999999999996</v>
      </c>
      <c r="BL90" s="20">
        <v>4.0999999999999996</v>
      </c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</row>
    <row r="91" spans="1:84" ht="15.6" x14ac:dyDescent="0.25">
      <c r="A91" s="19" t="s">
        <v>51</v>
      </c>
      <c r="B91" s="7" t="s">
        <v>41</v>
      </c>
      <c r="C91" s="7" t="s">
        <v>17</v>
      </c>
      <c r="D91" s="20">
        <v>568</v>
      </c>
      <c r="E91" s="20">
        <v>382.3</v>
      </c>
      <c r="F91" s="20">
        <v>407.1</v>
      </c>
      <c r="G91" s="20">
        <v>479</v>
      </c>
      <c r="H91" s="20">
        <v>554.29999999999995</v>
      </c>
      <c r="I91" s="20">
        <v>525.20000000000005</v>
      </c>
      <c r="J91" s="20">
        <v>504.1</v>
      </c>
      <c r="K91" s="20">
        <v>550.79999999999995</v>
      </c>
      <c r="L91" s="20">
        <v>574.6</v>
      </c>
      <c r="M91" s="20">
        <v>575</v>
      </c>
      <c r="N91" s="20">
        <v>612.29999999999995</v>
      </c>
      <c r="O91" s="20">
        <v>680.7</v>
      </c>
      <c r="P91" s="20">
        <v>799.1</v>
      </c>
      <c r="Q91" s="20">
        <v>736.2</v>
      </c>
      <c r="R91" s="20">
        <v>751.2</v>
      </c>
      <c r="S91" s="20">
        <v>762.3</v>
      </c>
      <c r="T91" s="20"/>
      <c r="U91" s="20"/>
      <c r="V91" s="20"/>
      <c r="W91" s="20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T91" s="19" t="s">
        <v>29</v>
      </c>
      <c r="AU91" s="15" t="s">
        <v>41</v>
      </c>
      <c r="AV91" s="7" t="s">
        <v>18</v>
      </c>
      <c r="AW91" s="20">
        <v>0</v>
      </c>
      <c r="AX91" s="20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0</v>
      </c>
      <c r="BF91" s="20">
        <v>0</v>
      </c>
      <c r="BG91" s="20">
        <v>0</v>
      </c>
      <c r="BH91" s="20">
        <v>0</v>
      </c>
      <c r="BI91" s="20">
        <v>0</v>
      </c>
      <c r="BJ91" s="20">
        <v>0</v>
      </c>
      <c r="BK91" s="20">
        <v>0</v>
      </c>
      <c r="BL91" s="20">
        <v>0</v>
      </c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</row>
    <row r="92" spans="1:84" ht="15.6" x14ac:dyDescent="0.25">
      <c r="A92" s="19" t="s">
        <v>29</v>
      </c>
      <c r="B92" s="7" t="s">
        <v>41</v>
      </c>
      <c r="C92" s="7" t="s">
        <v>17</v>
      </c>
      <c r="D92" s="20">
        <v>9.6999999999999993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/>
      <c r="U92" s="20"/>
      <c r="V92" s="20"/>
      <c r="W92" s="20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T92" s="19" t="s">
        <v>30</v>
      </c>
      <c r="AU92" s="15" t="s">
        <v>41</v>
      </c>
      <c r="AV92" s="7" t="s">
        <v>18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H92" s="20">
        <v>0</v>
      </c>
      <c r="BI92" s="20">
        <v>0</v>
      </c>
      <c r="BJ92" s="20">
        <v>0</v>
      </c>
      <c r="BK92" s="20">
        <v>0</v>
      </c>
      <c r="BL92" s="20">
        <v>0</v>
      </c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</row>
    <row r="93" spans="1:84" ht="15.6" x14ac:dyDescent="0.25">
      <c r="A93" s="19" t="s">
        <v>30</v>
      </c>
      <c r="B93" s="7" t="s">
        <v>41</v>
      </c>
      <c r="C93" s="7" t="s">
        <v>17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/>
      <c r="U93" s="20"/>
      <c r="V93" s="20"/>
      <c r="W93" s="20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T93" s="19" t="s">
        <v>31</v>
      </c>
      <c r="AU93" s="15" t="s">
        <v>41</v>
      </c>
      <c r="AV93" s="7" t="s">
        <v>18</v>
      </c>
      <c r="AW93" s="20">
        <v>0.01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0</v>
      </c>
      <c r="BL93" s="20">
        <v>0</v>
      </c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</row>
    <row r="94" spans="1:84" ht="15.6" x14ac:dyDescent="0.25">
      <c r="A94" s="19" t="s">
        <v>31</v>
      </c>
      <c r="B94" s="7" t="s">
        <v>41</v>
      </c>
      <c r="C94" s="7" t="s">
        <v>17</v>
      </c>
      <c r="D94" s="20">
        <v>21.3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/>
      <c r="U94" s="20"/>
      <c r="V94" s="20"/>
      <c r="W94" s="20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</row>
    <row r="95" spans="1:84" ht="15.6" x14ac:dyDescent="0.25">
      <c r="T95" s="20"/>
      <c r="U95" s="20"/>
      <c r="V95" s="20"/>
      <c r="W95" s="20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T95" s="24" t="s">
        <v>32</v>
      </c>
      <c r="AU95" s="25" t="s">
        <v>41</v>
      </c>
      <c r="AV95" s="26" t="s">
        <v>17</v>
      </c>
      <c r="AW95" s="27">
        <v>9.9999999999997868E-2</v>
      </c>
      <c r="AX95" s="28">
        <v>-0.10000000000000142</v>
      </c>
      <c r="AY95" s="28">
        <v>0</v>
      </c>
      <c r="AZ95" s="28">
        <v>-0.10000000000000142</v>
      </c>
      <c r="BA95" s="28">
        <v>0</v>
      </c>
      <c r="BB95" s="28">
        <v>9.9999999999997868E-2</v>
      </c>
      <c r="BC95" s="28">
        <v>-0.10000000000000142</v>
      </c>
      <c r="BD95" s="28">
        <v>0</v>
      </c>
      <c r="BE95" s="28">
        <v>0</v>
      </c>
      <c r="BF95" s="28">
        <v>0</v>
      </c>
      <c r="BG95" s="28">
        <v>-0.10000000000000142</v>
      </c>
      <c r="BH95" s="28">
        <v>-0.10000000000000142</v>
      </c>
      <c r="BI95" s="28">
        <v>0</v>
      </c>
      <c r="BJ95" s="28">
        <v>0</v>
      </c>
      <c r="BK95" s="28">
        <v>-0.10000000000000142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9">
        <v>0</v>
      </c>
    </row>
    <row r="96" spans="1:84" ht="15.6" x14ac:dyDescent="0.25">
      <c r="A96" s="24" t="s">
        <v>32</v>
      </c>
      <c r="B96" s="25" t="s">
        <v>41</v>
      </c>
      <c r="C96" s="26" t="s">
        <v>17</v>
      </c>
      <c r="D96" s="27">
        <v>9.9999999999909051E-2</v>
      </c>
      <c r="E96" s="28">
        <v>0</v>
      </c>
      <c r="F96" s="28">
        <v>0.10000000000002274</v>
      </c>
      <c r="G96" s="28">
        <v>0.10000000000002274</v>
      </c>
      <c r="H96" s="28">
        <v>0</v>
      </c>
      <c r="I96" s="28">
        <v>0</v>
      </c>
      <c r="J96" s="28">
        <v>0</v>
      </c>
      <c r="K96" s="28">
        <v>-0.10000000000013642</v>
      </c>
      <c r="L96" s="28">
        <v>0</v>
      </c>
      <c r="M96" s="28">
        <v>0</v>
      </c>
      <c r="N96" s="28">
        <v>0</v>
      </c>
      <c r="O96" s="28">
        <v>0.10000000000002274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9">
        <v>0</v>
      </c>
      <c r="AT96" s="14" t="s">
        <v>33</v>
      </c>
      <c r="AU96" s="30" t="s">
        <v>41</v>
      </c>
      <c r="AV96" s="31" t="s">
        <v>17</v>
      </c>
      <c r="AW96" s="32">
        <v>3.9999999999999151E-3</v>
      </c>
      <c r="AX96" s="33">
        <v>-4.255319148936231E-3</v>
      </c>
      <c r="AY96" s="33">
        <v>0</v>
      </c>
      <c r="AZ96" s="33">
        <v>-4.2016806722689672E-3</v>
      </c>
      <c r="BA96" s="33">
        <v>0</v>
      </c>
      <c r="BB96" s="33">
        <v>4.1493775933609074E-3</v>
      </c>
      <c r="BC96" s="33">
        <v>-4.1322314049587368E-3</v>
      </c>
      <c r="BD96" s="33">
        <v>0</v>
      </c>
      <c r="BE96" s="33">
        <v>0</v>
      </c>
      <c r="BF96" s="33">
        <v>0</v>
      </c>
      <c r="BG96" s="33">
        <v>-4.0816326530612821E-3</v>
      </c>
      <c r="BH96" s="33">
        <v>-4.0650406504065617E-3</v>
      </c>
      <c r="BI96" s="33">
        <v>0</v>
      </c>
      <c r="BJ96" s="33">
        <v>0</v>
      </c>
      <c r="BK96" s="33">
        <v>-4.0160642570281693E-3</v>
      </c>
      <c r="BL96" s="33">
        <v>0</v>
      </c>
      <c r="BM96" s="33" t="e">
        <v>#DIV/0!</v>
      </c>
      <c r="BN96" s="33" t="e">
        <v>#DIV/0!</v>
      </c>
      <c r="BO96" s="33" t="e">
        <v>#DIV/0!</v>
      </c>
      <c r="BP96" s="33" t="e">
        <v>#DIV/0!</v>
      </c>
      <c r="BQ96" s="33" t="e">
        <v>#DIV/0!</v>
      </c>
      <c r="BR96" s="33" t="e">
        <v>#DIV/0!</v>
      </c>
      <c r="BS96" s="33" t="e">
        <v>#DIV/0!</v>
      </c>
      <c r="BT96" s="33" t="e">
        <v>#DIV/0!</v>
      </c>
      <c r="BU96" s="33" t="e">
        <v>#DIV/0!</v>
      </c>
      <c r="BV96" s="33" t="e">
        <v>#DIV/0!</v>
      </c>
      <c r="BW96" s="33" t="e">
        <v>#DIV/0!</v>
      </c>
      <c r="BX96" s="33" t="e">
        <v>#DIV/0!</v>
      </c>
      <c r="BY96" s="33" t="e">
        <v>#DIV/0!</v>
      </c>
      <c r="BZ96" s="33" t="e">
        <v>#DIV/0!</v>
      </c>
      <c r="CA96" s="33" t="e">
        <v>#DIV/0!</v>
      </c>
      <c r="CB96" s="33" t="e">
        <v>#DIV/0!</v>
      </c>
      <c r="CC96" s="33" t="e">
        <v>#DIV/0!</v>
      </c>
      <c r="CD96" s="33" t="e">
        <v>#DIV/0!</v>
      </c>
      <c r="CE96" s="33" t="e">
        <v>#DIV/0!</v>
      </c>
      <c r="CF96" s="34" t="e">
        <v>#DIV/0!</v>
      </c>
    </row>
    <row r="97" spans="1:84" ht="15.6" x14ac:dyDescent="0.25">
      <c r="A97" s="14" t="s">
        <v>33</v>
      </c>
      <c r="B97" s="30" t="s">
        <v>41</v>
      </c>
      <c r="C97" s="31" t="s">
        <v>17</v>
      </c>
      <c r="D97" s="32">
        <v>1.6496205872634285E-4</v>
      </c>
      <c r="E97" s="33">
        <v>0</v>
      </c>
      <c r="F97" s="33">
        <v>1.7593244194233416E-4</v>
      </c>
      <c r="G97" s="33">
        <v>1.5581177937055586E-4</v>
      </c>
      <c r="H97" s="33">
        <v>0</v>
      </c>
      <c r="I97" s="33">
        <v>0</v>
      </c>
      <c r="J97" s="33">
        <v>0</v>
      </c>
      <c r="K97" s="33">
        <v>-1.380834023752229E-4</v>
      </c>
      <c r="L97" s="33">
        <v>0</v>
      </c>
      <c r="M97" s="33">
        <v>0</v>
      </c>
      <c r="N97" s="33">
        <v>0</v>
      </c>
      <c r="O97" s="33">
        <v>1.1641443539001483E-4</v>
      </c>
      <c r="P97" s="33">
        <v>0</v>
      </c>
      <c r="Q97" s="33">
        <v>0</v>
      </c>
      <c r="R97" s="33">
        <v>0</v>
      </c>
      <c r="S97" s="33">
        <v>0</v>
      </c>
      <c r="T97" s="33" t="e">
        <v>#DIV/0!</v>
      </c>
      <c r="U97" s="33" t="e">
        <v>#DIV/0!</v>
      </c>
      <c r="V97" s="33" t="e">
        <v>#DIV/0!</v>
      </c>
      <c r="W97" s="33" t="e">
        <v>#DIV/0!</v>
      </c>
      <c r="X97" s="33" t="e">
        <v>#DIV/0!</v>
      </c>
      <c r="Y97" s="33" t="e">
        <v>#DIV/0!</v>
      </c>
      <c r="Z97" s="33" t="e">
        <v>#DIV/0!</v>
      </c>
      <c r="AA97" s="33" t="e">
        <v>#DIV/0!</v>
      </c>
      <c r="AB97" s="33" t="e">
        <v>#DIV/0!</v>
      </c>
      <c r="AC97" s="33" t="e">
        <v>#DIV/0!</v>
      </c>
      <c r="AD97" s="33" t="e">
        <v>#DIV/0!</v>
      </c>
      <c r="AE97" s="33" t="e">
        <v>#DIV/0!</v>
      </c>
      <c r="AF97" s="33" t="e">
        <v>#DIV/0!</v>
      </c>
      <c r="AG97" s="33" t="e">
        <v>#DIV/0!</v>
      </c>
      <c r="AH97" s="33" t="e">
        <v>#DIV/0!</v>
      </c>
      <c r="AI97" s="33" t="e">
        <v>#DIV/0!</v>
      </c>
      <c r="AJ97" s="33" t="e">
        <v>#DIV/0!</v>
      </c>
      <c r="AK97" s="33" t="e">
        <v>#DIV/0!</v>
      </c>
      <c r="AL97" s="33" t="e">
        <v>#DIV/0!</v>
      </c>
      <c r="AM97" s="34" t="e">
        <v>#DIV/0!</v>
      </c>
    </row>
    <row r="102" spans="1:84" x14ac:dyDescent="0.25">
      <c r="A102" s="1"/>
      <c r="AT102" s="1"/>
    </row>
    <row r="103" spans="1:84" x14ac:dyDescent="0.25">
      <c r="A103" s="7" t="s">
        <v>44</v>
      </c>
      <c r="B103" s="8" t="s">
        <v>45</v>
      </c>
      <c r="AT103" s="7" t="s">
        <v>44</v>
      </c>
      <c r="AU103" s="8" t="s">
        <v>45</v>
      </c>
    </row>
    <row r="104" spans="1:84" ht="14.4" thickBot="1" x14ac:dyDescent="0.3">
      <c r="A104" s="9"/>
      <c r="B104" s="13"/>
      <c r="C104" s="11"/>
      <c r="D104" s="12">
        <v>2015</v>
      </c>
      <c r="E104" s="12">
        <v>2016</v>
      </c>
      <c r="F104" s="12">
        <v>2017</v>
      </c>
      <c r="G104" s="12">
        <v>2018</v>
      </c>
      <c r="H104" s="12">
        <v>2019</v>
      </c>
      <c r="I104" s="12">
        <v>2020</v>
      </c>
      <c r="J104" s="12">
        <v>2021</v>
      </c>
      <c r="K104" s="12">
        <v>2022</v>
      </c>
      <c r="L104" s="12">
        <v>2023</v>
      </c>
      <c r="M104" s="12">
        <v>2024</v>
      </c>
      <c r="N104" s="12">
        <v>2025</v>
      </c>
      <c r="O104" s="12">
        <v>2026</v>
      </c>
      <c r="P104" s="12">
        <v>2027</v>
      </c>
      <c r="Q104" s="12">
        <v>2028</v>
      </c>
      <c r="R104" s="12">
        <v>2029</v>
      </c>
      <c r="S104" s="12">
        <v>2030</v>
      </c>
      <c r="T104" s="12">
        <v>2031</v>
      </c>
      <c r="U104" s="12">
        <v>2032</v>
      </c>
      <c r="V104" s="12">
        <v>2033</v>
      </c>
      <c r="W104" s="12">
        <v>2034</v>
      </c>
      <c r="X104" s="12">
        <v>2035</v>
      </c>
      <c r="Y104" s="12">
        <v>2036</v>
      </c>
      <c r="Z104" s="12">
        <v>2037</v>
      </c>
      <c r="AA104" s="12">
        <v>2038</v>
      </c>
      <c r="AB104" s="12">
        <v>2039</v>
      </c>
      <c r="AC104" s="12">
        <v>2040</v>
      </c>
      <c r="AD104" s="12">
        <v>2041</v>
      </c>
      <c r="AE104" s="12">
        <v>2042</v>
      </c>
      <c r="AF104" s="12">
        <v>2043</v>
      </c>
      <c r="AG104" s="12">
        <v>2044</v>
      </c>
      <c r="AH104" s="12">
        <v>2045</v>
      </c>
      <c r="AI104" s="12">
        <v>2046</v>
      </c>
      <c r="AJ104" s="12">
        <v>2047</v>
      </c>
      <c r="AK104" s="12">
        <v>2048</v>
      </c>
      <c r="AL104" s="12">
        <v>2049</v>
      </c>
      <c r="AM104" s="12">
        <v>2050</v>
      </c>
      <c r="AT104" s="9"/>
      <c r="AU104" s="13"/>
      <c r="AV104" s="11"/>
      <c r="AW104" s="12">
        <v>2015</v>
      </c>
      <c r="AX104" s="12">
        <v>2016</v>
      </c>
      <c r="AY104" s="12">
        <v>2017</v>
      </c>
      <c r="AZ104" s="12">
        <v>2018</v>
      </c>
      <c r="BA104" s="12">
        <v>2019</v>
      </c>
      <c r="BB104" s="12">
        <v>2020</v>
      </c>
      <c r="BC104" s="12">
        <v>2021</v>
      </c>
      <c r="BD104" s="12">
        <v>2022</v>
      </c>
      <c r="BE104" s="12">
        <v>2023</v>
      </c>
      <c r="BF104" s="12">
        <v>2024</v>
      </c>
      <c r="BG104" s="12">
        <v>2025</v>
      </c>
      <c r="BH104" s="12">
        <v>2026</v>
      </c>
      <c r="BI104" s="12">
        <v>2027</v>
      </c>
      <c r="BJ104" s="12">
        <v>2028</v>
      </c>
      <c r="BK104" s="12">
        <v>2029</v>
      </c>
      <c r="BL104" s="12">
        <v>2030</v>
      </c>
      <c r="BM104" s="12">
        <v>2031</v>
      </c>
      <c r="BN104" s="12">
        <v>2032</v>
      </c>
      <c r="BO104" s="12">
        <v>2033</v>
      </c>
      <c r="BP104" s="12">
        <v>2034</v>
      </c>
      <c r="BQ104" s="12">
        <v>2035</v>
      </c>
      <c r="BR104" s="12">
        <v>2036</v>
      </c>
      <c r="BS104" s="12">
        <v>2037</v>
      </c>
      <c r="BT104" s="12">
        <v>2038</v>
      </c>
      <c r="BU104" s="12">
        <v>2039</v>
      </c>
      <c r="BV104" s="12">
        <v>2040</v>
      </c>
      <c r="BW104" s="12">
        <v>2041</v>
      </c>
      <c r="BX104" s="12">
        <v>2042</v>
      </c>
      <c r="BY104" s="12">
        <v>2043</v>
      </c>
      <c r="BZ104" s="12">
        <v>2044</v>
      </c>
      <c r="CA104" s="12">
        <v>2045</v>
      </c>
      <c r="CB104" s="12">
        <v>2046</v>
      </c>
      <c r="CC104" s="12">
        <v>2047</v>
      </c>
      <c r="CD104" s="12">
        <v>2048</v>
      </c>
      <c r="CE104" s="12">
        <v>2049</v>
      </c>
      <c r="CF104" s="12">
        <v>2050</v>
      </c>
    </row>
    <row r="105" spans="1:84" ht="16.2" thickTop="1" x14ac:dyDescent="0.25">
      <c r="A105" s="14" t="s">
        <v>16</v>
      </c>
      <c r="B105" s="15" t="s">
        <v>44</v>
      </c>
      <c r="C105" s="15" t="s">
        <v>17</v>
      </c>
      <c r="D105" s="17">
        <v>3109.3</v>
      </c>
      <c r="E105" s="17">
        <v>3217.2</v>
      </c>
      <c r="F105" s="17">
        <v>3246.7</v>
      </c>
      <c r="G105" s="17">
        <v>3116</v>
      </c>
      <c r="H105" s="17">
        <v>2980.2</v>
      </c>
      <c r="I105" s="17">
        <v>2874.5</v>
      </c>
      <c r="J105" s="17">
        <v>2885.7</v>
      </c>
      <c r="K105" s="17">
        <v>2957</v>
      </c>
      <c r="L105" s="17">
        <v>3175.1</v>
      </c>
      <c r="M105" s="17">
        <v>3382.1</v>
      </c>
      <c r="N105" s="17">
        <v>3354.9</v>
      </c>
      <c r="O105" s="17">
        <v>3432.4</v>
      </c>
      <c r="P105" s="17">
        <v>3487.9</v>
      </c>
      <c r="Q105" s="17">
        <v>3337.7</v>
      </c>
      <c r="R105" s="17">
        <v>3257.5</v>
      </c>
      <c r="S105" s="17">
        <v>3185.7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Q105" s="45"/>
      <c r="AT105" s="14" t="s">
        <v>16</v>
      </c>
      <c r="AU105" s="15" t="s">
        <v>44</v>
      </c>
      <c r="AV105" s="15" t="s">
        <v>18</v>
      </c>
      <c r="AW105" s="46">
        <v>199.7</v>
      </c>
      <c r="AX105" s="46">
        <v>149</v>
      </c>
      <c r="AY105" s="46">
        <v>154.1</v>
      </c>
      <c r="AZ105" s="46">
        <v>147.4</v>
      </c>
      <c r="BA105" s="46">
        <v>143.69999999999999</v>
      </c>
      <c r="BB105" s="46">
        <v>140.19999999999999</v>
      </c>
      <c r="BC105" s="46">
        <v>137.5</v>
      </c>
      <c r="BD105" s="46">
        <v>134.1</v>
      </c>
      <c r="BE105" s="46">
        <v>134.5</v>
      </c>
      <c r="BF105" s="46">
        <v>134.4</v>
      </c>
      <c r="BG105" s="46">
        <v>129.9</v>
      </c>
      <c r="BH105" s="46">
        <v>128</v>
      </c>
      <c r="BI105" s="46">
        <v>128.19999999999999</v>
      </c>
      <c r="BJ105" s="46">
        <v>125.5</v>
      </c>
      <c r="BK105" s="46">
        <v>120.7</v>
      </c>
      <c r="BL105" s="46">
        <v>115.8</v>
      </c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</row>
    <row r="106" spans="1:84" ht="15.6" x14ac:dyDescent="0.25">
      <c r="A106" s="19" t="s">
        <v>19</v>
      </c>
      <c r="B106" s="7" t="s">
        <v>44</v>
      </c>
      <c r="C106" s="7" t="s">
        <v>17</v>
      </c>
      <c r="D106" s="22">
        <v>3109.3</v>
      </c>
      <c r="E106" s="22">
        <v>3217.2</v>
      </c>
      <c r="F106" s="22">
        <v>3246.7</v>
      </c>
      <c r="G106" s="22">
        <v>3116</v>
      </c>
      <c r="H106" s="22">
        <v>2980.2</v>
      </c>
      <c r="I106" s="22">
        <v>2874.5</v>
      </c>
      <c r="J106" s="22">
        <v>2885.7</v>
      </c>
      <c r="K106" s="22">
        <v>2957</v>
      </c>
      <c r="L106" s="22">
        <v>3175.1</v>
      </c>
      <c r="M106" s="22">
        <v>3382.1</v>
      </c>
      <c r="N106" s="22">
        <v>3354.9</v>
      </c>
      <c r="O106" s="22">
        <v>3432.4</v>
      </c>
      <c r="P106" s="22">
        <v>3487.9</v>
      </c>
      <c r="Q106" s="22">
        <v>3337.7</v>
      </c>
      <c r="R106" s="22">
        <v>3257.5</v>
      </c>
      <c r="S106" s="22">
        <v>3185.7</v>
      </c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Q106" s="45"/>
      <c r="AT106" s="19" t="s">
        <v>19</v>
      </c>
      <c r="AU106" s="7" t="s">
        <v>44</v>
      </c>
      <c r="AV106" s="7" t="s">
        <v>18</v>
      </c>
      <c r="AW106" s="47">
        <v>145.30000000000001</v>
      </c>
      <c r="AX106" s="47">
        <v>143.19999999999999</v>
      </c>
      <c r="AY106" s="47">
        <v>148.69999999999999</v>
      </c>
      <c r="AZ106" s="47">
        <v>144.9</v>
      </c>
      <c r="BA106" s="47">
        <v>140.9</v>
      </c>
      <c r="BB106" s="47">
        <v>136.6</v>
      </c>
      <c r="BC106" s="47">
        <v>133.9</v>
      </c>
      <c r="BD106" s="47">
        <v>130.4</v>
      </c>
      <c r="BE106" s="47">
        <v>134.5</v>
      </c>
      <c r="BF106" s="47">
        <v>134.4</v>
      </c>
      <c r="BG106" s="47">
        <v>129.9</v>
      </c>
      <c r="BH106" s="47">
        <v>128</v>
      </c>
      <c r="BI106" s="47">
        <v>125.2</v>
      </c>
      <c r="BJ106" s="47">
        <v>121.7</v>
      </c>
      <c r="BK106" s="47">
        <v>116.8</v>
      </c>
      <c r="BL106" s="47">
        <v>111.9</v>
      </c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</row>
    <row r="107" spans="1:84" ht="15.6" x14ac:dyDescent="0.25">
      <c r="A107" s="19" t="s">
        <v>20</v>
      </c>
      <c r="B107" s="7" t="s">
        <v>44</v>
      </c>
      <c r="C107" s="7" t="s">
        <v>17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Q107" s="45"/>
      <c r="AT107" s="19" t="s">
        <v>20</v>
      </c>
      <c r="AU107" s="7" t="s">
        <v>44</v>
      </c>
      <c r="AV107" s="7" t="s">
        <v>18</v>
      </c>
      <c r="AW107" s="47">
        <v>54.4</v>
      </c>
      <c r="AX107" s="47">
        <v>5.8</v>
      </c>
      <c r="AY107" s="47">
        <v>5.5</v>
      </c>
      <c r="AZ107" s="47">
        <v>2.5</v>
      </c>
      <c r="BA107" s="47">
        <v>2.8</v>
      </c>
      <c r="BB107" s="47">
        <v>3.7</v>
      </c>
      <c r="BC107" s="47">
        <v>3.7</v>
      </c>
      <c r="BD107" s="47">
        <v>3.7</v>
      </c>
      <c r="BE107" s="47">
        <v>0</v>
      </c>
      <c r="BF107" s="47">
        <v>0</v>
      </c>
      <c r="BG107" s="47">
        <v>0</v>
      </c>
      <c r="BH107" s="47">
        <v>3</v>
      </c>
      <c r="BI107" s="47">
        <v>3.9</v>
      </c>
      <c r="BJ107" s="47">
        <v>3.9</v>
      </c>
      <c r="BK107" s="47">
        <v>3.9</v>
      </c>
      <c r="BL107" s="47">
        <v>16.100000000000001</v>
      </c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</row>
    <row r="108" spans="1:84" ht="15.6" x14ac:dyDescent="0.25">
      <c r="A108" s="19" t="s">
        <v>22</v>
      </c>
      <c r="B108" s="7" t="s">
        <v>44</v>
      </c>
      <c r="C108" s="7" t="s">
        <v>17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Q108" s="45"/>
      <c r="AT108" s="19" t="s">
        <v>22</v>
      </c>
      <c r="AU108" s="7" t="s">
        <v>44</v>
      </c>
      <c r="AV108" s="7" t="s">
        <v>18</v>
      </c>
      <c r="AW108" s="47">
        <v>0</v>
      </c>
      <c r="AX108" s="47">
        <v>0</v>
      </c>
      <c r="AY108" s="47">
        <v>0</v>
      </c>
      <c r="AZ108" s="47">
        <v>0</v>
      </c>
      <c r="BA108" s="47">
        <v>0</v>
      </c>
      <c r="BB108" s="47">
        <v>0</v>
      </c>
      <c r="BC108" s="47">
        <v>0</v>
      </c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0</v>
      </c>
      <c r="BL108" s="47">
        <v>0</v>
      </c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</row>
    <row r="109" spans="1:84" ht="15.6" x14ac:dyDescent="0.25">
      <c r="A109" s="19" t="s">
        <v>46</v>
      </c>
      <c r="B109" s="7" t="s">
        <v>44</v>
      </c>
      <c r="C109" s="7" t="s">
        <v>17</v>
      </c>
      <c r="D109" s="22">
        <v>2379.6999999999998</v>
      </c>
      <c r="E109" s="22">
        <v>2587.1999999999998</v>
      </c>
      <c r="F109" s="22">
        <v>2594</v>
      </c>
      <c r="G109" s="22">
        <v>2515.5</v>
      </c>
      <c r="H109" s="22">
        <v>2518.3000000000002</v>
      </c>
      <c r="I109" s="22">
        <v>2592.1999999999998</v>
      </c>
      <c r="J109" s="22">
        <v>2691.4</v>
      </c>
      <c r="K109" s="22">
        <v>2691.5</v>
      </c>
      <c r="L109" s="22">
        <v>2652.8</v>
      </c>
      <c r="M109" s="22">
        <v>2569.5</v>
      </c>
      <c r="N109" s="22">
        <v>2439.6999999999998</v>
      </c>
      <c r="O109" s="22">
        <v>2352.8000000000002</v>
      </c>
      <c r="P109" s="22">
        <v>2302.4</v>
      </c>
      <c r="Q109" s="22">
        <v>2168.8000000000002</v>
      </c>
      <c r="R109" s="22">
        <v>2044.1</v>
      </c>
      <c r="S109" s="22">
        <v>1950.1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Q109" s="45"/>
      <c r="AT109" s="19" t="s">
        <v>23</v>
      </c>
      <c r="AU109" s="7" t="s">
        <v>44</v>
      </c>
      <c r="AV109" s="7" t="s">
        <v>18</v>
      </c>
      <c r="AW109" s="47">
        <v>40.9</v>
      </c>
      <c r="AX109" s="47">
        <v>41.6</v>
      </c>
      <c r="AY109" s="47">
        <v>41.3</v>
      </c>
      <c r="AZ109" s="47">
        <v>41</v>
      </c>
      <c r="BA109" s="47">
        <v>40.299999999999997</v>
      </c>
      <c r="BB109" s="47">
        <v>39.799999999999997</v>
      </c>
      <c r="BC109" s="47">
        <v>39.6</v>
      </c>
      <c r="BD109" s="47">
        <v>39.4</v>
      </c>
      <c r="BE109" s="47">
        <v>38</v>
      </c>
      <c r="BF109" s="47">
        <v>36.700000000000003</v>
      </c>
      <c r="BG109" s="47">
        <v>37.5</v>
      </c>
      <c r="BH109" s="47">
        <v>37.200000000000003</v>
      </c>
      <c r="BI109" s="47">
        <v>37.1</v>
      </c>
      <c r="BJ109" s="47">
        <v>37.1</v>
      </c>
      <c r="BK109" s="47">
        <v>37</v>
      </c>
      <c r="BL109" s="47">
        <v>36.9</v>
      </c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</row>
    <row r="110" spans="1:84" ht="15.6" x14ac:dyDescent="0.25">
      <c r="A110" s="19" t="s">
        <v>47</v>
      </c>
      <c r="B110" s="7" t="s">
        <v>44</v>
      </c>
      <c r="C110" s="7" t="s">
        <v>17</v>
      </c>
      <c r="D110" s="20">
        <v>0</v>
      </c>
      <c r="E110" s="20">
        <v>0.5</v>
      </c>
      <c r="F110" s="20">
        <v>1.1000000000000001</v>
      </c>
      <c r="G110" s="20">
        <v>1.9</v>
      </c>
      <c r="H110" s="20">
        <v>2.8</v>
      </c>
      <c r="I110" s="20">
        <v>3.7</v>
      </c>
      <c r="J110" s="20">
        <v>4</v>
      </c>
      <c r="K110" s="20">
        <v>4</v>
      </c>
      <c r="L110" s="20">
        <v>4</v>
      </c>
      <c r="M110" s="20">
        <v>4</v>
      </c>
      <c r="N110" s="20">
        <v>4</v>
      </c>
      <c r="O110" s="20">
        <v>3.9</v>
      </c>
      <c r="P110" s="20">
        <v>3.9</v>
      </c>
      <c r="Q110" s="20">
        <v>3.9</v>
      </c>
      <c r="R110" s="20">
        <v>3.8</v>
      </c>
      <c r="S110" s="20">
        <v>3.8</v>
      </c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Q110" s="45"/>
      <c r="AT110" s="19" t="s">
        <v>24</v>
      </c>
      <c r="AU110" s="7" t="s">
        <v>44</v>
      </c>
      <c r="AV110" s="7" t="s">
        <v>18</v>
      </c>
      <c r="AW110" s="47">
        <v>4.2</v>
      </c>
      <c r="AX110" s="47">
        <v>4.5999999999999996</v>
      </c>
      <c r="AY110" s="47">
        <v>4.5999999999999996</v>
      </c>
      <c r="AZ110" s="47">
        <v>4.5999999999999996</v>
      </c>
      <c r="BA110" s="47">
        <v>4.2</v>
      </c>
      <c r="BB110" s="47">
        <v>3.9</v>
      </c>
      <c r="BC110" s="47">
        <v>3.9</v>
      </c>
      <c r="BD110" s="47">
        <v>3.7</v>
      </c>
      <c r="BE110" s="47">
        <v>2.2000000000000002</v>
      </c>
      <c r="BF110" s="47">
        <v>0.9</v>
      </c>
      <c r="BG110" s="47">
        <v>1.6</v>
      </c>
      <c r="BH110" s="47">
        <v>1.4</v>
      </c>
      <c r="BI110" s="47">
        <v>1.2</v>
      </c>
      <c r="BJ110" s="47">
        <v>1.1000000000000001</v>
      </c>
      <c r="BK110" s="47">
        <v>1</v>
      </c>
      <c r="BL110" s="47">
        <v>0.9</v>
      </c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</row>
    <row r="111" spans="1:84" ht="15.6" x14ac:dyDescent="0.25">
      <c r="A111" s="19" t="s">
        <v>48</v>
      </c>
      <c r="B111" s="7" t="s">
        <v>44</v>
      </c>
      <c r="C111" s="7" t="s">
        <v>17</v>
      </c>
      <c r="D111" s="20">
        <v>0.3</v>
      </c>
      <c r="E111" s="20">
        <v>0.5</v>
      </c>
      <c r="F111" s="20">
        <v>0.5</v>
      </c>
      <c r="G111" s="20">
        <v>0.7</v>
      </c>
      <c r="H111" s="20">
        <v>0.9</v>
      </c>
      <c r="I111" s="20">
        <v>0.8</v>
      </c>
      <c r="J111" s="20">
        <v>0.8</v>
      </c>
      <c r="K111" s="20">
        <v>0.8</v>
      </c>
      <c r="L111" s="20">
        <v>0.8</v>
      </c>
      <c r="M111" s="20">
        <v>0.8</v>
      </c>
      <c r="N111" s="20">
        <v>0.9</v>
      </c>
      <c r="O111" s="20">
        <v>0.9</v>
      </c>
      <c r="P111" s="20">
        <v>0.9</v>
      </c>
      <c r="Q111" s="20">
        <v>0.9</v>
      </c>
      <c r="R111" s="20">
        <v>0.9</v>
      </c>
      <c r="S111" s="20">
        <v>1</v>
      </c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Q111" s="45"/>
      <c r="AT111" s="19" t="s">
        <v>25</v>
      </c>
      <c r="AU111" s="7" t="s">
        <v>44</v>
      </c>
      <c r="AV111" s="7" t="s">
        <v>18</v>
      </c>
      <c r="AW111" s="47">
        <v>22.5</v>
      </c>
      <c r="AX111" s="47">
        <v>24.4</v>
      </c>
      <c r="AY111" s="47">
        <v>24.4</v>
      </c>
      <c r="AZ111" s="47">
        <v>24.4</v>
      </c>
      <c r="BA111" s="47">
        <v>24.2</v>
      </c>
      <c r="BB111" s="47">
        <v>24</v>
      </c>
      <c r="BC111" s="47">
        <v>23.7</v>
      </c>
      <c r="BD111" s="47">
        <v>23.6</v>
      </c>
      <c r="BE111" s="47">
        <v>23.6</v>
      </c>
      <c r="BF111" s="47">
        <v>23.4</v>
      </c>
      <c r="BG111" s="47">
        <v>23.3</v>
      </c>
      <c r="BH111" s="47">
        <v>23.1</v>
      </c>
      <c r="BI111" s="47">
        <v>22.9</v>
      </c>
      <c r="BJ111" s="47">
        <v>22.9</v>
      </c>
      <c r="BK111" s="47">
        <v>22.7</v>
      </c>
      <c r="BL111" s="47">
        <v>22.5</v>
      </c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</row>
    <row r="112" spans="1:84" ht="15.6" x14ac:dyDescent="0.25">
      <c r="A112" s="19" t="s">
        <v>49</v>
      </c>
      <c r="B112" s="7" t="s">
        <v>44</v>
      </c>
      <c r="C112" s="7" t="s">
        <v>17</v>
      </c>
      <c r="D112" s="22">
        <v>1907.6</v>
      </c>
      <c r="E112" s="22">
        <v>1867.2</v>
      </c>
      <c r="F112" s="22">
        <v>1892</v>
      </c>
      <c r="G112" s="22">
        <v>1777.1000000000001</v>
      </c>
      <c r="H112" s="22">
        <v>1736.3</v>
      </c>
      <c r="I112" s="22">
        <v>1840.8999999999999</v>
      </c>
      <c r="J112" s="22">
        <v>1956.6000000000001</v>
      </c>
      <c r="K112" s="22">
        <v>1967.7</v>
      </c>
      <c r="L112" s="22">
        <v>1832.5</v>
      </c>
      <c r="M112" s="22">
        <v>1725.9</v>
      </c>
      <c r="N112" s="22">
        <v>1552.8999999999999</v>
      </c>
      <c r="O112" s="22">
        <v>1443.3</v>
      </c>
      <c r="P112" s="22">
        <v>1362.1</v>
      </c>
      <c r="Q112" s="22">
        <v>1280.5</v>
      </c>
      <c r="R112" s="22">
        <v>1190.3</v>
      </c>
      <c r="S112" s="22">
        <v>1119.8</v>
      </c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Q112" s="45"/>
      <c r="AT112" s="19" t="s">
        <v>26</v>
      </c>
      <c r="AU112" s="7" t="s">
        <v>44</v>
      </c>
      <c r="AV112" s="7" t="s">
        <v>18</v>
      </c>
      <c r="AW112" s="47">
        <v>3.6</v>
      </c>
      <c r="AX112" s="47">
        <v>3.3</v>
      </c>
      <c r="AY112" s="47">
        <v>3.1</v>
      </c>
      <c r="AZ112" s="47">
        <v>2.9</v>
      </c>
      <c r="BA112" s="47">
        <v>2.7</v>
      </c>
      <c r="BB112" s="47">
        <v>2.6</v>
      </c>
      <c r="BC112" s="47">
        <v>2.5</v>
      </c>
      <c r="BD112" s="47">
        <v>2.4</v>
      </c>
      <c r="BE112" s="47">
        <v>2.4</v>
      </c>
      <c r="BF112" s="47">
        <v>2.4</v>
      </c>
      <c r="BG112" s="47">
        <v>2.2999999999999998</v>
      </c>
      <c r="BH112" s="47">
        <v>2.2999999999999998</v>
      </c>
      <c r="BI112" s="47">
        <v>2.2999999999999998</v>
      </c>
      <c r="BJ112" s="47">
        <v>2.2999999999999998</v>
      </c>
      <c r="BK112" s="47">
        <v>2.4</v>
      </c>
      <c r="BL112" s="47">
        <v>2.4</v>
      </c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</row>
    <row r="113" spans="1:84" ht="15.6" x14ac:dyDescent="0.25">
      <c r="A113" s="19" t="s">
        <v>50</v>
      </c>
      <c r="B113" s="7" t="s">
        <v>44</v>
      </c>
      <c r="C113" s="7" t="s">
        <v>17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Q113" s="45"/>
      <c r="AT113" s="19" t="s">
        <v>27</v>
      </c>
      <c r="AU113" s="7" t="s">
        <v>44</v>
      </c>
      <c r="AV113" s="7" t="s">
        <v>18</v>
      </c>
      <c r="AW113" s="47">
        <v>7.3</v>
      </c>
      <c r="AX113" s="47">
        <v>6.4</v>
      </c>
      <c r="AY113" s="47">
        <v>6.5</v>
      </c>
      <c r="AZ113" s="47">
        <v>6.5</v>
      </c>
      <c r="BA113" s="47">
        <v>6.5</v>
      </c>
      <c r="BB113" s="47">
        <v>6.6</v>
      </c>
      <c r="BC113" s="47">
        <v>6.7</v>
      </c>
      <c r="BD113" s="47">
        <v>6.8</v>
      </c>
      <c r="BE113" s="47">
        <v>6.9</v>
      </c>
      <c r="BF113" s="47">
        <v>7</v>
      </c>
      <c r="BG113" s="47">
        <v>7.1</v>
      </c>
      <c r="BH113" s="47">
        <v>7.3</v>
      </c>
      <c r="BI113" s="47">
        <v>7.4</v>
      </c>
      <c r="BJ113" s="47">
        <v>7.5</v>
      </c>
      <c r="BK113" s="47">
        <v>7.7</v>
      </c>
      <c r="BL113" s="47">
        <v>7.9</v>
      </c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</row>
    <row r="114" spans="1:84" ht="15.6" x14ac:dyDescent="0.25">
      <c r="A114" s="19" t="s">
        <v>51</v>
      </c>
      <c r="B114" s="7" t="s">
        <v>44</v>
      </c>
      <c r="C114" s="7" t="s">
        <v>17</v>
      </c>
      <c r="D114" s="20">
        <v>471.8</v>
      </c>
      <c r="E114" s="20">
        <v>719</v>
      </c>
      <c r="F114" s="20">
        <v>700.4</v>
      </c>
      <c r="G114" s="20">
        <v>735.9</v>
      </c>
      <c r="H114" s="20">
        <v>778.3</v>
      </c>
      <c r="I114" s="20">
        <v>746.7</v>
      </c>
      <c r="J114" s="20">
        <v>730.1</v>
      </c>
      <c r="K114" s="20">
        <v>718.9</v>
      </c>
      <c r="L114" s="20">
        <v>815.4</v>
      </c>
      <c r="M114" s="20">
        <v>838.8</v>
      </c>
      <c r="N114" s="20">
        <v>881.9</v>
      </c>
      <c r="O114" s="20">
        <v>904.7</v>
      </c>
      <c r="P114" s="20">
        <v>935.6</v>
      </c>
      <c r="Q114" s="20">
        <v>883.5</v>
      </c>
      <c r="R114" s="20">
        <v>849.1</v>
      </c>
      <c r="S114" s="20">
        <v>825.5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Q114" s="45"/>
      <c r="AT114" s="19" t="s">
        <v>28</v>
      </c>
      <c r="AU114" s="7" t="s">
        <v>44</v>
      </c>
      <c r="AV114" s="7" t="s">
        <v>18</v>
      </c>
      <c r="AW114" s="47">
        <v>2.8</v>
      </c>
      <c r="AX114" s="47">
        <v>2.2999999999999998</v>
      </c>
      <c r="AY114" s="47">
        <v>2.2000000000000002</v>
      </c>
      <c r="AZ114" s="47">
        <v>2.1</v>
      </c>
      <c r="BA114" s="47">
        <v>2.2000000000000002</v>
      </c>
      <c r="BB114" s="47">
        <v>2.2000000000000002</v>
      </c>
      <c r="BC114" s="47">
        <v>2.2999999999999998</v>
      </c>
      <c r="BD114" s="47">
        <v>2.4</v>
      </c>
      <c r="BE114" s="47">
        <v>2.4</v>
      </c>
      <c r="BF114" s="47">
        <v>2.5</v>
      </c>
      <c r="BG114" s="47">
        <v>2.5</v>
      </c>
      <c r="BH114" s="47">
        <v>2.5</v>
      </c>
      <c r="BI114" s="47">
        <v>2.6</v>
      </c>
      <c r="BJ114" s="47">
        <v>2.6</v>
      </c>
      <c r="BK114" s="47">
        <v>2.6</v>
      </c>
      <c r="BL114" s="47">
        <v>2.7</v>
      </c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</row>
    <row r="115" spans="1:84" ht="15.6" x14ac:dyDescent="0.25">
      <c r="A115" s="19" t="s">
        <v>29</v>
      </c>
      <c r="B115" s="7" t="s">
        <v>44</v>
      </c>
      <c r="C115" s="7" t="s">
        <v>17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14.1</v>
      </c>
      <c r="J115" s="20">
        <v>17.399999999999999</v>
      </c>
      <c r="K115" s="20">
        <v>21.4</v>
      </c>
      <c r="L115" s="20">
        <v>26.4</v>
      </c>
      <c r="M115" s="20">
        <v>32.5</v>
      </c>
      <c r="N115" s="20">
        <v>40.1</v>
      </c>
      <c r="O115" s="20">
        <v>49.4</v>
      </c>
      <c r="P115" s="20">
        <v>60.9</v>
      </c>
      <c r="Q115" s="20">
        <v>75</v>
      </c>
      <c r="R115" s="20">
        <v>92.4</v>
      </c>
      <c r="S115" s="20">
        <v>113.9</v>
      </c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Q115" s="45"/>
      <c r="AT115" s="19" t="s">
        <v>29</v>
      </c>
      <c r="AU115" s="7" t="s">
        <v>44</v>
      </c>
      <c r="AV115" s="7" t="s">
        <v>18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</row>
    <row r="116" spans="1:84" ht="15.6" x14ac:dyDescent="0.25">
      <c r="A116" s="19" t="s">
        <v>30</v>
      </c>
      <c r="B116" s="7" t="s">
        <v>44</v>
      </c>
      <c r="C116" s="7" t="s">
        <v>17</v>
      </c>
      <c r="D116" s="20">
        <v>693.7</v>
      </c>
      <c r="E116" s="20">
        <v>630</v>
      </c>
      <c r="F116" s="20">
        <v>652.70000000000005</v>
      </c>
      <c r="G116" s="20">
        <v>600.5</v>
      </c>
      <c r="H116" s="20">
        <v>461.9</v>
      </c>
      <c r="I116" s="20">
        <v>268.3</v>
      </c>
      <c r="J116" s="20">
        <v>176.9</v>
      </c>
      <c r="K116" s="20">
        <v>244.1</v>
      </c>
      <c r="L116" s="20">
        <v>495.9</v>
      </c>
      <c r="M116" s="20">
        <v>780</v>
      </c>
      <c r="N116" s="20">
        <v>875.2</v>
      </c>
      <c r="O116" s="22">
        <v>1030.2</v>
      </c>
      <c r="P116" s="22">
        <v>1124.5999999999999</v>
      </c>
      <c r="Q116" s="22">
        <v>1093.8</v>
      </c>
      <c r="R116" s="22">
        <v>1121</v>
      </c>
      <c r="S116" s="22">
        <v>1121.7</v>
      </c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Q116" s="45"/>
      <c r="AT116" s="19" t="s">
        <v>30</v>
      </c>
      <c r="AU116" s="7" t="s">
        <v>44</v>
      </c>
      <c r="AV116" s="7" t="s">
        <v>18</v>
      </c>
      <c r="AW116" s="47">
        <v>160.5</v>
      </c>
      <c r="AX116" s="47">
        <v>107.4</v>
      </c>
      <c r="AY116" s="47">
        <v>112.8</v>
      </c>
      <c r="AZ116" s="47">
        <v>106.4</v>
      </c>
      <c r="BA116" s="47">
        <v>103.4</v>
      </c>
      <c r="BB116" s="47">
        <v>100.4</v>
      </c>
      <c r="BC116" s="47">
        <v>97.9</v>
      </c>
      <c r="BD116" s="47">
        <v>94.7</v>
      </c>
      <c r="BE116" s="47">
        <v>96.4</v>
      </c>
      <c r="BF116" s="47">
        <v>97.7</v>
      </c>
      <c r="BG116" s="47">
        <v>92.4</v>
      </c>
      <c r="BH116" s="47">
        <v>90.8</v>
      </c>
      <c r="BI116" s="47">
        <v>91.1</v>
      </c>
      <c r="BJ116" s="47">
        <v>88.4</v>
      </c>
      <c r="BK116" s="47">
        <v>83.7</v>
      </c>
      <c r="BL116" s="47">
        <v>79</v>
      </c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</row>
    <row r="117" spans="1:84" ht="15.6" x14ac:dyDescent="0.25">
      <c r="A117" s="19" t="s">
        <v>31</v>
      </c>
      <c r="B117" s="7" t="s">
        <v>44</v>
      </c>
      <c r="C117" s="7" t="s">
        <v>17</v>
      </c>
      <c r="D117" s="20">
        <v>35.9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Q117" s="45"/>
      <c r="AT117" s="19" t="s">
        <v>31</v>
      </c>
      <c r="AU117" s="7" t="s">
        <v>44</v>
      </c>
      <c r="AV117" s="7" t="s">
        <v>18</v>
      </c>
      <c r="AW117" s="47">
        <v>1.7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>
        <v>0</v>
      </c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</row>
    <row r="119" spans="1:84" ht="15.6" x14ac:dyDescent="0.25">
      <c r="A119" s="24" t="s">
        <v>32</v>
      </c>
      <c r="B119" s="25" t="s">
        <v>44</v>
      </c>
      <c r="C119" s="26" t="s">
        <v>17</v>
      </c>
      <c r="D119" s="27">
        <v>0</v>
      </c>
      <c r="E119" s="28">
        <v>0</v>
      </c>
      <c r="F119" s="28">
        <v>0</v>
      </c>
      <c r="G119" s="28">
        <v>9.9999999999909051E-2</v>
      </c>
      <c r="H119" s="28">
        <v>0</v>
      </c>
      <c r="I119" s="28">
        <v>-9.9999999999909051E-2</v>
      </c>
      <c r="J119" s="28">
        <v>9.9999999999909051E-2</v>
      </c>
      <c r="K119" s="28">
        <v>-9.9999999999909051E-2</v>
      </c>
      <c r="L119" s="28">
        <v>-0.1000000000003638</v>
      </c>
      <c r="M119" s="28">
        <v>0</v>
      </c>
      <c r="N119" s="28">
        <v>0</v>
      </c>
      <c r="O119" s="28">
        <v>0</v>
      </c>
      <c r="P119" s="28">
        <v>9.9999999999909051E-2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9">
        <v>0</v>
      </c>
      <c r="AT119" s="24" t="s">
        <v>32</v>
      </c>
      <c r="AU119" s="25" t="s">
        <v>44</v>
      </c>
      <c r="AV119" s="26" t="s">
        <v>17</v>
      </c>
      <c r="AW119" s="27">
        <v>-0.5</v>
      </c>
      <c r="AX119" s="28">
        <v>-0.60000000000000853</v>
      </c>
      <c r="AY119" s="28">
        <v>-0.49999999999999289</v>
      </c>
      <c r="AZ119" s="28">
        <v>-0.5</v>
      </c>
      <c r="BA119" s="28">
        <v>-0.5</v>
      </c>
      <c r="BB119" s="28">
        <v>-0.49999999999999289</v>
      </c>
      <c r="BC119" s="28">
        <v>-0.50000000000000711</v>
      </c>
      <c r="BD119" s="28">
        <v>-0.5</v>
      </c>
      <c r="BE119" s="28">
        <v>-0.5</v>
      </c>
      <c r="BF119" s="28">
        <v>-0.50000000000000711</v>
      </c>
      <c r="BG119" s="28">
        <v>-0.69999999999999574</v>
      </c>
      <c r="BH119" s="28">
        <v>-0.60000000000000142</v>
      </c>
      <c r="BI119" s="28">
        <v>-0.70000000000000284</v>
      </c>
      <c r="BJ119" s="28">
        <v>-0.70000000000000284</v>
      </c>
      <c r="BK119" s="28">
        <v>-0.60000000000000142</v>
      </c>
      <c r="BL119" s="28">
        <v>-0.5</v>
      </c>
      <c r="BM119" s="28">
        <v>0</v>
      </c>
      <c r="BN119" s="28">
        <v>0</v>
      </c>
      <c r="BO119" s="28">
        <v>0</v>
      </c>
      <c r="BP119" s="28">
        <v>0</v>
      </c>
      <c r="BQ119" s="28">
        <v>0</v>
      </c>
      <c r="BR119" s="28">
        <v>0</v>
      </c>
      <c r="BS119" s="28">
        <v>0</v>
      </c>
      <c r="BT119" s="28">
        <v>0</v>
      </c>
      <c r="BU119" s="28">
        <v>0</v>
      </c>
      <c r="BV119" s="28">
        <v>0</v>
      </c>
      <c r="BW119" s="28">
        <v>0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9">
        <v>0</v>
      </c>
    </row>
    <row r="120" spans="1:84" ht="15.6" x14ac:dyDescent="0.25">
      <c r="A120" s="14" t="s">
        <v>33</v>
      </c>
      <c r="B120" s="30" t="s">
        <v>44</v>
      </c>
      <c r="C120" s="31" t="s">
        <v>17</v>
      </c>
      <c r="D120" s="32">
        <v>0</v>
      </c>
      <c r="E120" s="33">
        <v>0</v>
      </c>
      <c r="F120" s="33">
        <v>0</v>
      </c>
      <c r="G120" s="33">
        <v>3.9753528125584996E-5</v>
      </c>
      <c r="H120" s="33">
        <v>0</v>
      </c>
      <c r="I120" s="33">
        <v>-3.8577270272320447E-5</v>
      </c>
      <c r="J120" s="33">
        <v>3.7155383815081015E-5</v>
      </c>
      <c r="K120" s="33">
        <v>-3.7154003343826508E-5</v>
      </c>
      <c r="L120" s="33">
        <v>-3.7696019300499017E-5</v>
      </c>
      <c r="M120" s="33">
        <v>0</v>
      </c>
      <c r="N120" s="33">
        <v>0</v>
      </c>
      <c r="O120" s="33">
        <v>0</v>
      </c>
      <c r="P120" s="33">
        <v>4.3432939541308652E-5</v>
      </c>
      <c r="Q120" s="33">
        <v>0</v>
      </c>
      <c r="R120" s="33">
        <v>0</v>
      </c>
      <c r="S120" s="33">
        <v>0</v>
      </c>
      <c r="T120" s="33" t="e">
        <v>#DIV/0!</v>
      </c>
      <c r="U120" s="33" t="e">
        <v>#DIV/0!</v>
      </c>
      <c r="V120" s="33" t="e">
        <v>#DIV/0!</v>
      </c>
      <c r="W120" s="33" t="e">
        <v>#DIV/0!</v>
      </c>
      <c r="X120" s="33" t="e">
        <v>#DIV/0!</v>
      </c>
      <c r="Y120" s="33" t="e">
        <v>#DIV/0!</v>
      </c>
      <c r="Z120" s="33" t="e">
        <v>#DIV/0!</v>
      </c>
      <c r="AA120" s="33" t="e">
        <v>#DIV/0!</v>
      </c>
      <c r="AB120" s="33" t="e">
        <v>#DIV/0!</v>
      </c>
      <c r="AC120" s="33" t="e">
        <v>#DIV/0!</v>
      </c>
      <c r="AD120" s="33" t="e">
        <v>#DIV/0!</v>
      </c>
      <c r="AE120" s="33" t="e">
        <v>#DIV/0!</v>
      </c>
      <c r="AF120" s="33" t="e">
        <v>#DIV/0!</v>
      </c>
      <c r="AG120" s="33" t="e">
        <v>#DIV/0!</v>
      </c>
      <c r="AH120" s="33" t="e">
        <v>#DIV/0!</v>
      </c>
      <c r="AI120" s="33" t="e">
        <v>#DIV/0!</v>
      </c>
      <c r="AJ120" s="33" t="e">
        <v>#DIV/0!</v>
      </c>
      <c r="AK120" s="33" t="e">
        <v>#DIV/0!</v>
      </c>
      <c r="AL120" s="33" t="e">
        <v>#DIV/0!</v>
      </c>
      <c r="AM120" s="34" t="e">
        <v>#DIV/0!</v>
      </c>
      <c r="AT120" s="14" t="s">
        <v>33</v>
      </c>
      <c r="AU120" s="30" t="s">
        <v>44</v>
      </c>
      <c r="AV120" s="31" t="s">
        <v>17</v>
      </c>
      <c r="AW120" s="32">
        <v>-1.2224938875305624E-2</v>
      </c>
      <c r="AX120" s="33">
        <v>-1.4423076923077127E-2</v>
      </c>
      <c r="AY120" s="33">
        <v>-1.2106537530266172E-2</v>
      </c>
      <c r="AZ120" s="33">
        <v>-1.2195121951219513E-2</v>
      </c>
      <c r="BA120" s="33">
        <v>-1.2406947890818859E-2</v>
      </c>
      <c r="BB120" s="33">
        <v>-1.2562814070351581E-2</v>
      </c>
      <c r="BC120" s="33">
        <v>-1.2626262626262805E-2</v>
      </c>
      <c r="BD120" s="33">
        <v>-1.2690355329949238E-2</v>
      </c>
      <c r="BE120" s="33">
        <v>-1.3157894736842105E-2</v>
      </c>
      <c r="BF120" s="33">
        <v>-1.362397820163507E-2</v>
      </c>
      <c r="BG120" s="33">
        <v>-1.8666666666666554E-2</v>
      </c>
      <c r="BH120" s="33">
        <v>-1.6129032258064554E-2</v>
      </c>
      <c r="BI120" s="33">
        <v>-1.8867924528301962E-2</v>
      </c>
      <c r="BJ120" s="33">
        <v>-1.8867924528301962E-2</v>
      </c>
      <c r="BK120" s="33">
        <v>-1.6216216216216255E-2</v>
      </c>
      <c r="BL120" s="33">
        <v>-1.3550135501355014E-2</v>
      </c>
      <c r="BM120" s="33" t="e">
        <v>#DIV/0!</v>
      </c>
      <c r="BN120" s="33" t="e">
        <v>#DIV/0!</v>
      </c>
      <c r="BO120" s="33" t="e">
        <v>#DIV/0!</v>
      </c>
      <c r="BP120" s="33" t="e">
        <v>#DIV/0!</v>
      </c>
      <c r="BQ120" s="33" t="e">
        <v>#DIV/0!</v>
      </c>
      <c r="BR120" s="33" t="e">
        <v>#DIV/0!</v>
      </c>
      <c r="BS120" s="33" t="e">
        <v>#DIV/0!</v>
      </c>
      <c r="BT120" s="33" t="e">
        <v>#DIV/0!</v>
      </c>
      <c r="BU120" s="33" t="e">
        <v>#DIV/0!</v>
      </c>
      <c r="BV120" s="33" t="e">
        <v>#DIV/0!</v>
      </c>
      <c r="BW120" s="33" t="e">
        <v>#DIV/0!</v>
      </c>
      <c r="BX120" s="33" t="e">
        <v>#DIV/0!</v>
      </c>
      <c r="BY120" s="33" t="e">
        <v>#DIV/0!</v>
      </c>
      <c r="BZ120" s="33" t="e">
        <v>#DIV/0!</v>
      </c>
      <c r="CA120" s="33" t="e">
        <v>#DIV/0!</v>
      </c>
      <c r="CB120" s="33" t="e">
        <v>#DIV/0!</v>
      </c>
      <c r="CC120" s="33" t="e">
        <v>#DIV/0!</v>
      </c>
      <c r="CD120" s="33" t="e">
        <v>#DIV/0!</v>
      </c>
      <c r="CE120" s="33" t="e">
        <v>#DIV/0!</v>
      </c>
      <c r="CF120" s="34" t="e">
        <v>#DIV/0!</v>
      </c>
    </row>
  </sheetData>
  <mergeCells count="4">
    <mergeCell ref="A1:D5"/>
    <mergeCell ref="I1:BC1"/>
    <mergeCell ref="I2:BC2"/>
    <mergeCell ref="I3:BC3"/>
  </mergeCells>
  <conditionalFormatting sqref="D24:AM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AM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M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M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:AM1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0:CF1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6:CF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2:CF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8:CF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4:C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02500E73-549A-41BC-955E-585C92F9C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reg_bal_mex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Chu</dc:creator>
  <cp:lastModifiedBy>Daniel Chu</cp:lastModifiedBy>
  <dcterms:created xsi:type="dcterms:W3CDTF">2018-11-13T03:53:02Z</dcterms:created>
  <dcterms:modified xsi:type="dcterms:W3CDTF">2018-12-18T03:13:28Z</dcterms:modified>
</cp:coreProperties>
</file>