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 s="1"/>
  <c r="B27072" i="8"/>
  <c r="A27072" i="8"/>
  <c r="B27071" i="8"/>
  <c r="A27071" i="8" s="1"/>
  <c r="B27070" i="8"/>
  <c r="A27070" i="8" s="1"/>
  <c r="B27069" i="8"/>
  <c r="A27069" i="8" s="1"/>
  <c r="B27068" i="8"/>
  <c r="A27068" i="8"/>
  <c r="B27067" i="8"/>
  <c r="A27067" i="8" s="1"/>
  <c r="B27066" i="8"/>
  <c r="A27066" i="8" s="1"/>
  <c r="B27065" i="8"/>
  <c r="A27065" i="8" s="1"/>
  <c r="B27064" i="8"/>
  <c r="A27064" i="8"/>
  <c r="B27063" i="8"/>
  <c r="A27063" i="8" s="1"/>
  <c r="B27062" i="8"/>
  <c r="A27062" i="8" s="1"/>
  <c r="B27061" i="8"/>
  <c r="A27061" i="8" s="1"/>
  <c r="B27060" i="8"/>
  <c r="A27060" i="8"/>
  <c r="B27059" i="8"/>
  <c r="A27059" i="8" s="1"/>
  <c r="B27058" i="8"/>
  <c r="A27058" i="8" s="1"/>
  <c r="B27057" i="8"/>
  <c r="A27057" i="8" s="1"/>
  <c r="B27056" i="8"/>
  <c r="A27056" i="8"/>
  <c r="B27055" i="8"/>
  <c r="A27055" i="8" s="1"/>
  <c r="B27054" i="8"/>
  <c r="A27054" i="8" s="1"/>
  <c r="B27053" i="8"/>
  <c r="A27053" i="8" s="1"/>
  <c r="B27052" i="8"/>
  <c r="A27052" i="8"/>
  <c r="B27051" i="8"/>
  <c r="A27051" i="8" s="1"/>
  <c r="B27050" i="8"/>
  <c r="A27050" i="8" s="1"/>
  <c r="B27049" i="8"/>
  <c r="A27049" i="8" s="1"/>
  <c r="B27048" i="8"/>
  <c r="A27048" i="8"/>
  <c r="B27047" i="8"/>
  <c r="A27047" i="8" s="1"/>
  <c r="B27046" i="8"/>
  <c r="A27046" i="8" s="1"/>
  <c r="B27045" i="8"/>
  <c r="A27045" i="8" s="1"/>
  <c r="B27044" i="8"/>
  <c r="A27044" i="8"/>
  <c r="B27043" i="8"/>
  <c r="A27043" i="8" s="1"/>
  <c r="B27042" i="8"/>
  <c r="A27042" i="8" s="1"/>
  <c r="B27041" i="8"/>
  <c r="A27041" i="8" s="1"/>
  <c r="B27040" i="8"/>
  <c r="A27040" i="8"/>
  <c r="B27039" i="8"/>
  <c r="A27039" i="8" s="1"/>
  <c r="B27038" i="8"/>
  <c r="A27038" i="8" s="1"/>
  <c r="B27037" i="8"/>
  <c r="A27037" i="8" s="1"/>
  <c r="B27036" i="8"/>
  <c r="A27036" i="8"/>
  <c r="B27035" i="8"/>
  <c r="A27035" i="8" s="1"/>
  <c r="B27034" i="8"/>
  <c r="A27034" i="8" s="1"/>
  <c r="B27033" i="8"/>
  <c r="A27033" i="8" s="1"/>
  <c r="B27032" i="8"/>
  <c r="A27032" i="8"/>
  <c r="B27031" i="8"/>
  <c r="A27031" i="8" s="1"/>
  <c r="B27030" i="8"/>
  <c r="A27030" i="8" s="1"/>
  <c r="B27029" i="8"/>
  <c r="A27029" i="8" s="1"/>
  <c r="B27028" i="8"/>
  <c r="A27028" i="8"/>
  <c r="B27027" i="8"/>
  <c r="A27027" i="8" s="1"/>
  <c r="B27026" i="8"/>
  <c r="A27026" i="8" s="1"/>
  <c r="B27025" i="8"/>
  <c r="A27025" i="8" s="1"/>
  <c r="B27024" i="8"/>
  <c r="A27024" i="8"/>
  <c r="B27023" i="8"/>
  <c r="A27023" i="8" s="1"/>
  <c r="B27022" i="8"/>
  <c r="A27022" i="8" s="1"/>
  <c r="B27021" i="8"/>
  <c r="A27021" i="8" s="1"/>
  <c r="B27020" i="8"/>
  <c r="A27020" i="8"/>
  <c r="B27019" i="8"/>
  <c r="A27019" i="8" s="1"/>
  <c r="B27018" i="8"/>
  <c r="A27018" i="8" s="1"/>
  <c r="B27017" i="8"/>
  <c r="A27017" i="8" s="1"/>
  <c r="B27016" i="8"/>
  <c r="A27016" i="8"/>
  <c r="B27015" i="8"/>
  <c r="A27015" i="8" s="1"/>
  <c r="B27014" i="8"/>
  <c r="A27014" i="8" s="1"/>
  <c r="B27013" i="8"/>
  <c r="A27013" i="8" s="1"/>
  <c r="B27012" i="8"/>
  <c r="A27012" i="8"/>
  <c r="B27011" i="8"/>
  <c r="A27011" i="8" s="1"/>
  <c r="B27010" i="8"/>
  <c r="A27010" i="8" s="1"/>
  <c r="B27009" i="8"/>
  <c r="A27009" i="8" s="1"/>
  <c r="B27008" i="8"/>
  <c r="A27008" i="8"/>
  <c r="B27007" i="8"/>
  <c r="A27007" i="8" s="1"/>
  <c r="B27006" i="8"/>
  <c r="A27006" i="8" s="1"/>
  <c r="B27005" i="8"/>
  <c r="A27005" i="8" s="1"/>
  <c r="B27004" i="8"/>
  <c r="A27004" i="8"/>
  <c r="B27003" i="8"/>
  <c r="A27003" i="8" s="1"/>
  <c r="B27002" i="8"/>
  <c r="A27002" i="8" s="1"/>
  <c r="B27001" i="8"/>
  <c r="A27001" i="8" s="1"/>
  <c r="B27000" i="8"/>
  <c r="A27000" i="8"/>
  <c r="B26999" i="8"/>
  <c r="A26999" i="8" s="1"/>
  <c r="B26998" i="8"/>
  <c r="A26998" i="8" s="1"/>
  <c r="B26997" i="8"/>
  <c r="A26997" i="8" s="1"/>
  <c r="B26996" i="8"/>
  <c r="A26996" i="8"/>
  <c r="B26995" i="8"/>
  <c r="A26995" i="8" s="1"/>
  <c r="B26994" i="8"/>
  <c r="A26994" i="8" s="1"/>
  <c r="B26993" i="8"/>
  <c r="A26993" i="8" s="1"/>
  <c r="B26992" i="8"/>
  <c r="A26992" i="8"/>
  <c r="B26991" i="8"/>
  <c r="A26991" i="8" s="1"/>
  <c r="B26990" i="8"/>
  <c r="A26990" i="8" s="1"/>
  <c r="B26989" i="8"/>
  <c r="A26989" i="8" s="1"/>
  <c r="B26988" i="8"/>
  <c r="A26988" i="8"/>
  <c r="B26987" i="8"/>
  <c r="A26987" i="8" s="1"/>
  <c r="B26986" i="8"/>
  <c r="A26986" i="8" s="1"/>
  <c r="B26985" i="8"/>
  <c r="A26985" i="8" s="1"/>
  <c r="B26984" i="8"/>
  <c r="A26984" i="8"/>
  <c r="B26983" i="8"/>
  <c r="A26983" i="8" s="1"/>
  <c r="B26982" i="8"/>
  <c r="A26982" i="8" s="1"/>
  <c r="B26981" i="8"/>
  <c r="A26981" i="8" s="1"/>
  <c r="B26980" i="8"/>
  <c r="A26980" i="8"/>
  <c r="B26979" i="8"/>
  <c r="A26979" i="8" s="1"/>
  <c r="B26978" i="8"/>
  <c r="A26978" i="8" s="1"/>
  <c r="B26977" i="8"/>
  <c r="A26977" i="8" s="1"/>
  <c r="B26976" i="8"/>
  <c r="A26976" i="8"/>
  <c r="B26975" i="8"/>
  <c r="A26975" i="8" s="1"/>
  <c r="B26974" i="8"/>
  <c r="A26974" i="8" s="1"/>
  <c r="B26973" i="8"/>
  <c r="A26973" i="8" s="1"/>
  <c r="B26972" i="8"/>
  <c r="A26972" i="8"/>
  <c r="B26971" i="8"/>
  <c r="A26971" i="8" s="1"/>
  <c r="B26970" i="8"/>
  <c r="A26970" i="8" s="1"/>
  <c r="B26969" i="8"/>
  <c r="A26969" i="8" s="1"/>
  <c r="B26968" i="8"/>
  <c r="A26968" i="8"/>
  <c r="B26967" i="8"/>
  <c r="A26967" i="8" s="1"/>
  <c r="B26966" i="8"/>
  <c r="A26966" i="8" s="1"/>
  <c r="B26965" i="8"/>
  <c r="A26965" i="8" s="1"/>
  <c r="B26964" i="8"/>
  <c r="A26964" i="8"/>
  <c r="B26963" i="8"/>
  <c r="A26963" i="8" s="1"/>
  <c r="B26962" i="8"/>
  <c r="A26962" i="8" s="1"/>
  <c r="B26961" i="8"/>
  <c r="A26961" i="8" s="1"/>
  <c r="B26960" i="8"/>
  <c r="A26960" i="8"/>
  <c r="B26959" i="8"/>
  <c r="A26959" i="8" s="1"/>
  <c r="B26958" i="8"/>
  <c r="A26958" i="8" s="1"/>
  <c r="B26957" i="8"/>
  <c r="A26957" i="8" s="1"/>
  <c r="B26956" i="8"/>
  <c r="A26956" i="8"/>
  <c r="B26955" i="8"/>
  <c r="A26955" i="8" s="1"/>
  <c r="B26954" i="8"/>
  <c r="A26954" i="8" s="1"/>
  <c r="B26953" i="8"/>
  <c r="A26953" i="8" s="1"/>
  <c r="B26952" i="8"/>
  <c r="A26952" i="8"/>
  <c r="B26951" i="8"/>
  <c r="A26951" i="8" s="1"/>
  <c r="B26950" i="8"/>
  <c r="A26950" i="8" s="1"/>
  <c r="B26949" i="8"/>
  <c r="A26949" i="8" s="1"/>
  <c r="B26948" i="8"/>
  <c r="A26948" i="8"/>
  <c r="B26947" i="8"/>
  <c r="A26947" i="8" s="1"/>
  <c r="B26946" i="8"/>
  <c r="A26946" i="8" s="1"/>
  <c r="B26945" i="8"/>
  <c r="A26945" i="8" s="1"/>
  <c r="B26944" i="8"/>
  <c r="A26944" i="8"/>
  <c r="B26943" i="8"/>
  <c r="A26943" i="8" s="1"/>
  <c r="B26942" i="8"/>
  <c r="A26942" i="8" s="1"/>
  <c r="B26941" i="8"/>
  <c r="A26941" i="8" s="1"/>
  <c r="B26940" i="8"/>
  <c r="A26940" i="8"/>
  <c r="B26939" i="8"/>
  <c r="A26939" i="8" s="1"/>
  <c r="B26938" i="8"/>
  <c r="A26938" i="8" s="1"/>
  <c r="B26937" i="8"/>
  <c r="A26937" i="8" s="1"/>
  <c r="B26936" i="8"/>
  <c r="A26936" i="8"/>
  <c r="B26935" i="8"/>
  <c r="A26935" i="8" s="1"/>
  <c r="B26934" i="8"/>
  <c r="A26934" i="8" s="1"/>
  <c r="B26933" i="8"/>
  <c r="A26933" i="8" s="1"/>
  <c r="B26932" i="8"/>
  <c r="A26932" i="8"/>
  <c r="B26931" i="8"/>
  <c r="A26931" i="8" s="1"/>
  <c r="B26930" i="8"/>
  <c r="A26930" i="8" s="1"/>
  <c r="B26929" i="8"/>
  <c r="A26929" i="8" s="1"/>
  <c r="B26928" i="8"/>
  <c r="A26928" i="8"/>
  <c r="B26927" i="8"/>
  <c r="A26927" i="8" s="1"/>
  <c r="B26926" i="8"/>
  <c r="A26926" i="8" s="1"/>
  <c r="B26925" i="8"/>
  <c r="A26925" i="8" s="1"/>
  <c r="B26924" i="8"/>
  <c r="A26924" i="8"/>
  <c r="B26923" i="8"/>
  <c r="A26923" i="8" s="1"/>
  <c r="B26922" i="8"/>
  <c r="A26922" i="8" s="1"/>
  <c r="B26921" i="8"/>
  <c r="A26921" i="8" s="1"/>
  <c r="B26920" i="8"/>
  <c r="A26920" i="8"/>
  <c r="B26919" i="8"/>
  <c r="A26919" i="8" s="1"/>
  <c r="B26918" i="8"/>
  <c r="A26918" i="8" s="1"/>
  <c r="B26917" i="8"/>
  <c r="A26917" i="8" s="1"/>
  <c r="B26916" i="8"/>
  <c r="A26916" i="8"/>
  <c r="B26915" i="8"/>
  <c r="A26915" i="8" s="1"/>
  <c r="B26914" i="8"/>
  <c r="A26914" i="8" s="1"/>
  <c r="B26913" i="8"/>
  <c r="A26913" i="8" s="1"/>
  <c r="B26912" i="8"/>
  <c r="A26912" i="8"/>
  <c r="B26911" i="8"/>
  <c r="A26911" i="8" s="1"/>
  <c r="B26910" i="8"/>
  <c r="A26910" i="8" s="1"/>
  <c r="B26909" i="8"/>
  <c r="A26909" i="8" s="1"/>
  <c r="B26908" i="8"/>
  <c r="A26908" i="8"/>
  <c r="B26907" i="8"/>
  <c r="A26907" i="8" s="1"/>
  <c r="B26906" i="8"/>
  <c r="A26906" i="8" s="1"/>
  <c r="B26905" i="8"/>
  <c r="A26905" i="8" s="1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<sst xmlns="http://schemas.openxmlformats.org/spreadsheetml/2006/main" count="28450" uniqueCount="209">
  <si>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</si>
  <si>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</si>
  <si>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</si>
  <si>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</si>
  <si>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</si>
  <si>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</si>
  <si>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</si>
  <si>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</si>
  <si>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</si>
  <si>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</si>
  <si>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</si>
  <si>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</si>
  <si>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</si>
  <si>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</si>
  <si>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</si>
  <si>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</si>
  <si>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</si>
  <si>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</si>
  <si>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</si>
  <si>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</si>
  <si>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</si>
  <si>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</si>
  <si>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</si>
  <si>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</si>
  <si>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</si>
  <si>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</si>
  <si>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</si>
  <si>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</si>
  <si>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</si>
  <si>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</si>
  <si>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</si>
  <si>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</si>
  <si>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</si>
  <si>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</si>
  <si>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</si>
  <si>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</si>
  <si>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</si>
  <si>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</si>
  <si>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</si>
  <si>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</si>
  <si>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</si>
  <si>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</si>
  <si>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</si>
  <si>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</si>
  <si>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</si>
  <si>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</si>
  <si>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</si>
  <si>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</si>
  <si>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</si>
  <si>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</si>
  <si>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</si>
  <si>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</si>
  <si>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</si>
  <si>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</si>
  <si>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</si>
  <si>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</si>
  <si>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</si>
  <si>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</si>
  <si>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</si>
  <si>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</si>
  <si>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</si>
  <si>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</si>
  <si>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</si>
  <si>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</si>
  <si>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</si>
  <si>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</si>
  <si>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</si>
  <si>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</si>
  <si>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</si>
  <si>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</si>
  <si>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</si>
  <si>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</si>
  <si>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</si>
  <si>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</si>
  <si>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</si>
  <si>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</si>
  <si>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</si>
  <si>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</si>
  <si>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</si>
  <si>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</si>
  <si>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</si>
  <si>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</si>
  <si>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</si>
  <si>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</si>
  <si>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</si>
  <si>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</si>
  <si>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</si>
  <si>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</si>
  <si>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</si>
  <si>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</si>
  <si>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</si>
  <si>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</si>
  <si>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</si>
  <si>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</si>
  <si>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</si>
  <si>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</si>
  <si>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</si>
  <si>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</si>
  <si>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</si>
  <si>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</si>
  <si>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</si>
  <si>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</si>
  <si>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</si>
  <si>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</si>
  <si>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</si>
  <si>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</si>
  <si>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</si>
  <si>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</si>
  <si>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</si>
  <si>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</si>
  <si>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</si>
  <si>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</si>
  <si>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</si>
  <si>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</si>
  <si>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</si>
  <si>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</si>
  <si>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</si>
  <si>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</si>
  <si>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</si>
  <si>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</si>
  <si>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</si>
  <si>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</si>
  <si>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</si>
  <si>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</si>
  <si>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</si>
  <si>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</si>
  <si>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</si>
  <si>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</si>
  <si>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</si>
  <si>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</si>
  <si>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</si>
  <si>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</si>
  <si>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</si>
  <si>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</si>
  <si>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</si>
  <si>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</si>
  <si>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</si>
  <si>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</si>
  <si>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</si>
  <si>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</si>
  <si>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</si>
  <si>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</si>
  <si>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</si>
  <si>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</si>
  <si>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</si>
  <si>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</si>
  <si>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</si>
  <si>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</si>
  <si>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</si>
  <si>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</si>
  <si>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</si>
  <si>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</si>
  <si>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</si>
  <si>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</si>
  <si>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</si>
  <si>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</si>
  <si>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</si>
  <si>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</si>
  <si>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</si>
  <si>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</si>
  <si>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</si>
  <si>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</si>
  <si>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</si>
  <si>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</si>
  <si>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</si>
  <si>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</si>
  <si>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</si>
  <si>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</si>
  <si>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</si>
  <si>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</si>
  <si>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</si>
  <si>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</si>
  <si>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</si>
  <si>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</si>
  <si>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</si>
  <si>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</si>
  <si>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</si>
  <si>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</si>
  <si>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</si>
  <si>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</si>
  <si>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</si>
  <si>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</si>
  <si>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</si>
  <si>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</si>
  <si>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</si>
  <si>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</si>
  <si>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</si>
  <si>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</si>
  <si>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</si>
  <si>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</si>
  <si>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</si>
  <si>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</si>
  <si>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</si>
  <si>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</si>
  <si>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</si>
  <si>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</si>
  <si>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</si>
  <si>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</si>
  <si>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</si>
  <si>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</si>
  <si>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</si>
  <si>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</si>
  <si>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</si>
  <si>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</si>
  <si>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</si>
  <si>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</si>
  <si>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</si>
  <si>
    <t>VNA_RACK|TA_RACK|PRODUCTION_HALL_STORAGE|RA_OUTBOUND|QUALITY|BULK_MAT_STORAGE</t>
  </si>
  <si>
    <t>VNA_RACK|TA_RACK|PRODUCTION_HALL_STORAGE|QUALITY|BULK_MAT_STORAGE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</si>
</sst>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>
      <selection activeCell="A2" sqref="A2"/>
    </sheetView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171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172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173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174</v>
      </c>
      <c r="D13" s="18" t="s">
        <v>191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175</v>
      </c>
      <c r="D14" s="18" t="s">
        <v>191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176</v>
      </c>
      <c r="D15" s="18" t="s">
        <v>191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177</v>
      </c>
      <c r="D16" s="18" t="s">
        <v>178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179</v>
      </c>
      <c r="D17" s="18" t="s">
        <v>178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180</v>
      </c>
      <c r="D18" s="18" t="s">
        <v>178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181</v>
      </c>
      <c r="D19" s="18" t="s">
        <v>190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182</v>
      </c>
      <c r="D20" s="18" t="s">
        <v>190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183</v>
      </c>
      <c r="D21" s="18" t="s">
        <v>190</v>
      </c>
    </row>
    <row r="22" spans="1:4" x14ac:dyDescent="0.25">
      <c r="A22" s="22" t="str">
        <f t="shared" si="1"/>
        <v>Putaway-GR-EXT-PROD_HALL-1</v>
      </c>
      <c r="B22" s="18" t="s">
        <v>161</v>
      </c>
      <c r="C22" s="18" t="s">
        <v>197</v>
      </c>
      <c r="D22" s="18" t="s">
        <v>190</v>
      </c>
    </row>
    <row r="23" spans="1:4" x14ac:dyDescent="0.25">
      <c r="A23" s="22" t="str">
        <f t="shared" si="1"/>
        <v>Putaway-GR-EXT-PROD_HALL-2</v>
      </c>
      <c r="B23" s="18" t="s">
        <v>161</v>
      </c>
      <c r="C23" s="18" t="s">
        <v>198</v>
      </c>
      <c r="D23" s="18" t="s">
        <v>190</v>
      </c>
    </row>
    <row r="24" spans="1:4" x14ac:dyDescent="0.25">
      <c r="A24" s="22" t="str">
        <f t="shared" si="1"/>
        <v>Putaway-GR-EXT-PROD_HALL-3</v>
      </c>
      <c r="B24" s="18" t="s">
        <v>161</v>
      </c>
      <c r="C24" s="18" t="s">
        <v>199</v>
      </c>
      <c r="D24" s="18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si="2">B22&amp;"-"&amp;C22&amp;"-"&amp;D22&amp;"-"&amp;E22</f>
        <v>Putaway-GR-CLOSE-PROD_ORD_GR-.*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207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207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207</v>
      </c>
    </row>
    <row r="29" spans="1:10" x14ac:dyDescent="0.25">
      <c r="A29" t="str">
        <f t="shared" ref="A29:A37" si="3">B29&amp;"-"&amp;C29&amp;"-"&amp;D29&amp;"-"&amp;E29</f>
        <v>Putaway-GR-CREATE-PO_GR-.*</v>
      </c>
      <c r="B29" s="18" t="s">
        <v>161</v>
      </c>
      <c r="C29" t="s">
        <v>49</v>
      </c>
      <c r="D29" t="s">
        <v>184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Putaway-GR-UPDATE-PO_GR-.*</v>
      </c>
      <c r="B30" s="18" t="s">
        <v>161</v>
      </c>
      <c r="C30" t="s">
        <v>50</v>
      </c>
      <c r="D30" t="s">
        <v>184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si="4">B31&amp;"-"&amp;C31&amp;"-"&amp;D31&amp;"-"&amp;E31</f>
        <v>Putaway-GR-CLOSE-PO_GR-.*</v>
      </c>
      <c r="B31" s="18" t="s">
        <v>161</v>
      </c>
      <c r="C31" t="s">
        <v>53</v>
      </c>
      <c r="D31" t="s">
        <v>184</v>
      </c>
      <c r="E31" t="s">
        <v>105</v>
      </c>
      <c r="F31" t="s">
        <v>105</v>
      </c>
      <c r="G31" t="s">
        <v>105</v>
      </c>
      <c r="I31" t="s">
        <v>105</v>
      </c>
      <c r="J31" t="s">
        <v>208</v>
      </c>
    </row>
    <row r="32" spans="1:10" x14ac:dyDescent="0.25">
      <c r="A32" t="str">
        <f t="shared" si="3"/>
        <v>Putaway-GR-CREATE-CONS_OWN_STOCK-.*</v>
      </c>
      <c r="B32" s="18" t="s">
        <v>161</v>
      </c>
      <c r="C32" t="s">
        <v>49</v>
      </c>
      <c r="D32" t="s">
        <v>185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Putaway-GR-UPDATE-CONS_OWN_STOCK-.*</v>
      </c>
      <c r="B33" s="18" t="s">
        <v>161</v>
      </c>
      <c r="C33" t="s">
        <v>50</v>
      </c>
      <c r="D33" t="s">
        <v>185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si="3"/>
        <v>Putaway-GR-DELETE-PROD_ORD_GR_REV-.*</v>
      </c>
      <c r="B34" s="18" t="s">
        <v>161</v>
      </c>
      <c r="C34" t="s">
        <v>103</v>
      </c>
      <c r="D34" t="s">
        <v>195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si="3"/>
        <v>Putaway-GR-DELETE-ADJUST_DOWN-.*</v>
      </c>
      <c r="B35" s="18" t="s">
        <v>161</v>
      </c>
      <c r="C35" t="s">
        <v>103</v>
      </c>
      <c r="D35" t="s">
        <v>194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Putaway-GR-DELETE-PO_GR_REV-.*</v>
      </c>
      <c r="B36" s="18" t="s">
        <v>161</v>
      </c>
      <c r="C36" t="s">
        <v>103</v>
      </c>
      <c r="D36" t="s">
        <v>196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192</v>
      </c>
      <c r="B5" t="s">
        <v>21</v>
      </c>
      <c r="C5" t="s">
        <v>141</v>
      </c>
      <c r="D5" s="18" t="s">
        <v>193</v>
      </c>
    </row>
    <row r="6" spans="1:9" x14ac:dyDescent="0.25">
      <c r="A6" t="s">
        <v>186</v>
      </c>
      <c r="B6" t="s">
        <v>21</v>
      </c>
      <c r="C6" t="s">
        <v>141</v>
      </c>
      <c r="D6" s="18" t="s">
        <v>187</v>
      </c>
    </row>
    <row r="7" spans="1:9" x14ac:dyDescent="0.25">
      <c r="A7" t="s">
        <v>188</v>
      </c>
      <c r="B7" t="s">
        <v>21</v>
      </c>
      <c r="C7" t="s">
        <v>141</v>
      </c>
      <c r="D7" s="18" t="s">
        <v>189</v>
      </c>
    </row>
    <row r="8" spans="1:9" x14ac:dyDescent="0.25">
      <c r="A8" t="s">
        <v>200</v>
      </c>
      <c r="B8" t="s">
        <v>201</v>
      </c>
      <c r="D8" t="s">
        <v>155</v>
      </c>
    </row>
    <row r="9" spans="1:9" x14ac:dyDescent="0.25">
      <c r="A9" t="s">
        <v>202</v>
      </c>
      <c r="B9" t="s">
        <v>201</v>
      </c>
      <c r="D9" t="s">
        <v>156</v>
      </c>
    </row>
    <row r="10" spans="1:9" x14ac:dyDescent="0.25">
      <c r="A10" t="s">
        <v>203</v>
      </c>
      <c r="B10" t="s">
        <v>201</v>
      </c>
      <c r="D10" s="18" t="s">
        <v>163</v>
      </c>
    </row>
    <row r="11" spans="1:9" x14ac:dyDescent="0.25">
      <c r="A11" t="s">
        <v>204</v>
      </c>
      <c r="B11" t="s">
        <v>201</v>
      </c>
      <c r="D11" s="18" t="s">
        <v>193</v>
      </c>
    </row>
    <row r="12" spans="1:9" x14ac:dyDescent="0.25">
      <c r="A12" t="s">
        <v>205</v>
      </c>
      <c r="B12" t="s">
        <v>201</v>
      </c>
      <c r="D12" s="18" t="s">
        <v>187</v>
      </c>
    </row>
    <row r="13" spans="1:9" x14ac:dyDescent="0.25">
      <c r="A13" t="s">
        <v>206</v>
      </c>
      <c r="B13" t="s">
        <v>201</v>
      </c>
      <c r="D13" s="18" t="s">
        <v>189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2018-01-25T13:22:42Z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