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33" l="1"/>
  <c r="A30" i="33"/>
  <c r="A29" i="33"/>
  <c r="A28" i="33"/>
  <c r="A21" i="49"/>
  <c r="A20" i="49"/>
  <c r="A19" i="49"/>
  <c r="A18" i="49"/>
  <c r="A17" i="49"/>
  <c r="A16" i="49"/>
  <c r="A15" i="49" l="1"/>
  <c r="A14" i="49"/>
  <c r="A13" i="49"/>
  <c r="A5" i="33" l="1"/>
  <c r="A3" i="33"/>
  <c r="A22" i="33" l="1"/>
  <c r="A26" i="33"/>
  <c r="A21" i="33"/>
  <c r="A25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3" i="33"/>
  <c r="A20" i="33"/>
  <c r="A24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7" i="33"/>
  <c r="A36" i="33"/>
  <c r="A35" i="33"/>
  <c r="A34" i="33"/>
  <c r="A33" i="33"/>
  <c r="A32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<sst xmlns="http://schemas.openxmlformats.org/spreadsheetml/2006/main" count="28365" uniqueCount="189">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</sst>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tabSelected="1"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6" sqref="A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1"/>
  <sheetViews>
    <sheetView workbookViewId="0">
      <selection activeCell="A10" sqref="A10"/>
    </sheetView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1" si="1">B13&amp;"-"&amp;C13</f>
        <v>Putaway-GR-PP-PROD_HALL-1</v>
      </c>
      <c r="B13" s="18" t="s">
        <v>161</v>
      </c>
      <c r="C13" s="18" t="s">
        <v>175</v>
      </c>
      <c r="D13" s="18" t="s">
        <v>168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168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168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179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179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7"/>
  <sheetViews>
    <sheetView workbookViewId="0">
      <pane ySplit="1" topLeftCell="A9" activePane="bottomLeft" state="frozen"/>
      <selection pane="bottomLeft" activeCell="J31" sqref="J31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si="0"/>
        <v>Putaway-GR-UPDATE-HU_MOVE|BUILD_VHU-HU_MOVE|BUILD_VHU</v>
      </c>
      <c r="B22" s="18" t="s">
        <v>161</v>
      </c>
      <c r="C22" t="s">
        <v>50</v>
      </c>
      <c r="D22" t="s">
        <v>112</v>
      </c>
      <c r="E22" t="s">
        <v>112</v>
      </c>
      <c r="F22" t="s">
        <v>105</v>
      </c>
      <c r="G22" t="s">
        <v>105</v>
      </c>
      <c r="I22" t="s">
        <v>105</v>
      </c>
      <c r="J22" t="s">
        <v>154</v>
      </c>
    </row>
    <row r="23" spans="1:10" x14ac:dyDescent="0.25">
      <c r="A23" t="str">
        <f t="shared" si="0"/>
        <v>Putaway-GR-CLOSE-HU_MOVE|BUILD_VHU-HU_MOVE|BUILD_VHU</v>
      </c>
      <c r="B23" s="18" t="s">
        <v>161</v>
      </c>
      <c r="C23" t="s">
        <v>53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171</v>
      </c>
    </row>
    <row r="24" spans="1:10" x14ac:dyDescent="0.25">
      <c r="A24" t="str">
        <f>B24&amp;"-"&amp;C24&amp;"-"&amp;D24&amp;"-"&amp;E24</f>
        <v>Putaway-GR-CREATE-PROD_ORD_GR-</v>
      </c>
      <c r="B24" s="18" t="s">
        <v>161</v>
      </c>
      <c r="C24" t="s">
        <v>49</v>
      </c>
      <c r="D24" t="s">
        <v>162</v>
      </c>
      <c r="F24" t="s">
        <v>105</v>
      </c>
      <c r="G24" t="s">
        <v>105</v>
      </c>
      <c r="I24" t="s">
        <v>105</v>
      </c>
      <c r="J24" t="s">
        <v>105</v>
      </c>
    </row>
    <row r="25" spans="1:10" x14ac:dyDescent="0.25">
      <c r="A25" t="str">
        <f>B25&amp;"-"&amp;C25&amp;"-"&amp;D25&amp;"-"&amp;E25</f>
        <v>Putaway-GR-UPDATE-PROD_ORD_GR-</v>
      </c>
      <c r="B25" s="18" t="s">
        <v>161</v>
      </c>
      <c r="C25" t="s">
        <v>50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Putaway-GR-UPDATE-HU_MOVE|BUILD_VHU-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1" si="2">B28&amp;"-"&amp;C28&amp;"-"&amp;D28&amp;"-"&amp;E28</f>
        <v>Putaway-GR-CREATE-PROD_ORD_GR-.*</v>
      </c>
      <c r="B28" s="18" t="s">
        <v>161</v>
      </c>
      <c r="C28" t="s">
        <v>49</v>
      </c>
      <c r="D28" t="s">
        <v>185</v>
      </c>
      <c r="E28" t="s">
        <v>105</v>
      </c>
      <c r="F28" t="s">
        <v>105</v>
      </c>
      <c r="G28" t="s">
        <v>105</v>
      </c>
      <c r="I28" t="s">
        <v>105</v>
      </c>
      <c r="J28" t="s">
        <v>105</v>
      </c>
    </row>
    <row r="29" spans="1:10" x14ac:dyDescent="0.25">
      <c r="A29" t="str">
        <f t="shared" si="2"/>
        <v>Putaway-GR-UPDATE-PROD_ORD_GR-.*</v>
      </c>
      <c r="B29" s="18" t="s">
        <v>161</v>
      </c>
      <c r="C29" t="s">
        <v>50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2"/>
        <v>Putaway-GR-UPDATE-PROD_ORD_GR-.*</v>
      </c>
      <c r="B30" s="18" t="s">
        <v>161</v>
      </c>
      <c r="C30" t="s">
        <v>49</v>
      </c>
      <c r="D30" t="s">
        <v>186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si="2"/>
        <v>Putaway-GR-UPDATE-PROD_ORD_GR-.*</v>
      </c>
      <c r="B31" s="18" t="s">
        <v>161</v>
      </c>
      <c r="C31" t="s">
        <v>50</v>
      </c>
      <c r="D31" t="s">
        <v>186</v>
      </c>
      <c r="E31" t="s">
        <v>105</v>
      </c>
      <c r="F31" t="s">
        <v>105</v>
      </c>
      <c r="G31" t="s">
        <v>105</v>
      </c>
      <c r="I31" t="s">
        <v>105</v>
      </c>
      <c r="J31" t="s">
        <v>105</v>
      </c>
    </row>
    <row r="32" spans="1:10" x14ac:dyDescent="0.25">
      <c r="A32" t="str">
        <f t="shared" ref="A32:A37" si="3">B32&amp;"-"&amp;C32&amp;"-"&amp;D32&amp;"-"&amp;E32</f>
        <v>Misc-Others-CREATE-HU_MOVE|BUILD_VHU-HU_MOVE|BUILD_VHU</v>
      </c>
      <c r="B32" t="s">
        <v>106</v>
      </c>
      <c r="C32" t="s">
        <v>49</v>
      </c>
      <c r="D32" t="s">
        <v>112</v>
      </c>
      <c r="E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154</v>
      </c>
    </row>
    <row r="33" spans="1:10" x14ac:dyDescent="0.25">
      <c r="A33" t="str">
        <f t="shared" si="3"/>
        <v>Misc-Others-UPDATE-HU_MOVE|BUILD_VHU-HU_MOVE|BUILD_VHU</v>
      </c>
      <c r="B33" t="s">
        <v>106</v>
      </c>
      <c r="C33" t="s">
        <v>50</v>
      </c>
      <c r="D33" t="s">
        <v>112</v>
      </c>
      <c r="E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154</v>
      </c>
    </row>
    <row r="34" spans="1:10" x14ac:dyDescent="0.25">
      <c r="A34" t="str">
        <f t="shared" si="3"/>
        <v>Misc-Others-CLOSE-HU_MOVE|BUILD_VHU-HU_MOVE|BUILD_VHU</v>
      </c>
      <c r="B34" t="s">
        <v>106</v>
      </c>
      <c r="C34" t="s">
        <v>53</v>
      </c>
      <c r="D34" t="s">
        <v>112</v>
      </c>
      <c r="E34" t="s">
        <v>112</v>
      </c>
      <c r="F34" t="s">
        <v>105</v>
      </c>
      <c r="G34" t="s">
        <v>105</v>
      </c>
      <c r="H34" t="s">
        <v>105</v>
      </c>
      <c r="I34" t="s">
        <v>105</v>
      </c>
      <c r="J34" t="s">
        <v>154</v>
      </c>
    </row>
    <row r="35" spans="1:10" x14ac:dyDescent="0.25">
      <c r="A35" t="str">
        <f t="shared" si="3"/>
        <v>Misc-Others-CREATE-HU_MOVE|BUILD_VHU-</v>
      </c>
      <c r="B35" t="s">
        <v>106</v>
      </c>
      <c r="C35" t="s">
        <v>49</v>
      </c>
      <c r="D35" t="s">
        <v>112</v>
      </c>
      <c r="F35" t="s">
        <v>105</v>
      </c>
      <c r="G35" t="s">
        <v>105</v>
      </c>
      <c r="H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Misc-Others-UPDATE-HU_MOVE|BUILD_VHU-</v>
      </c>
      <c r="B36" t="s">
        <v>106</v>
      </c>
      <c r="C36" t="s">
        <v>50</v>
      </c>
      <c r="D36" t="s">
        <v>112</v>
      </c>
      <c r="F36" t="s">
        <v>105</v>
      </c>
      <c r="G36" t="s">
        <v>105</v>
      </c>
      <c r="H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Misc-Others-CLOSE-HU_MOVE|BUILD_VHU-</v>
      </c>
      <c r="B37" t="s">
        <v>106</v>
      </c>
      <c r="C37" t="s">
        <v>53</v>
      </c>
      <c r="D37" t="s">
        <v>112</v>
      </c>
      <c r="F37" t="s">
        <v>105</v>
      </c>
      <c r="G37" t="s">
        <v>105</v>
      </c>
      <c r="H37" t="s">
        <v>105</v>
      </c>
      <c r="I37" t="s">
        <v>105</v>
      </c>
      <c r="J37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5"/>
  <sheetViews>
    <sheetView workbookViewId="0"/>
  </sheetViews>
  <sheetFormatPr defaultRowHeight="15" x14ac:dyDescent="0.25"/>
  <cols>
    <col min="1" max="1" width="30.85546875" bestFit="1" customWidth="1"/>
    <col min="2" max="3" width="16.42578125" customWidth="1"/>
    <col min="4" max="4" width="24.570312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187</v>
      </c>
      <c r="B5" t="s">
        <v>21</v>
      </c>
      <c r="C5" t="s">
        <v>141</v>
      </c>
      <c r="D5" s="18" t="s">
        <v>188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2017-12-20T15:03:14Z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