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<sst xmlns="http://schemas.openxmlformats.org/spreadsheetml/2006/main" count="1744" uniqueCount="506">
  <si>
    <t xml:space="preserve">Dateipfad</t>
  </si>
  <si>
    <t xml:space="preserve">Aktenzeichen</t>
  </si>
  <si>
    <t xml:space="preserve">Schadensnummer</t>
  </si>
  <si>
    <t xml:space="preserve">Typ</t>
  </si>
  <si>
    <t xml:space="preserve">Nachfrage Unterkategorie</t>
  </si>
  <si>
    <t xml:space="preserve">Umfang DZ ag</t>
  </si>
  <si>
    <t xml:space="preserve">Umfang DZ g</t>
  </si>
  <si>
    <t xml:space="preserve">Umfang DZ Berufung</t>
  </si>
  <si>
    <t xml:space="preserve">DZ SB</t>
  </si>
  <si>
    <t xml:space="preserve">Response_ChatGPT</t>
  </si>
  <si>
    <t xml:space="preserve">name</t>
  </si>
  <si>
    <t xml:space="preserve">aktenzeichen_llama-7b</t>
  </si>
  <si>
    <t xml:space="preserve">name_llama-7b</t>
  </si>
  <si>
    <t xml:space="preserve">schadensnummer_llama-7b</t>
  </si>
  <si>
    <t xml:space="preserve">kategorie_llama-7b</t>
  </si>
  <si>
    <t xml:space="preserve">response_2_llama-7b</t>
  </si>
  <si>
    <t xml:space="preserve">Nachfragen_llama-7b</t>
  </si>
  <si>
    <t xml:space="preserve">außergerichtlich_llama-7b</t>
  </si>
  <si>
    <t xml:space="preserve">gerichtlich_llama-7b</t>
  </si>
  <si>
    <t xml:space="preserve">berufung_llama-7b</t>
  </si>
  <si>
    <t xml:space="preserve">selbstbeteiligung_llama-7b</t>
  </si>
  <si>
    <t xml:space="preserve">f6cc72b9-20b8-4c73-9e99-e034df40ac11</t>
  </si>
  <si>
    <t xml:space="preserve">KT-ID 7657 Pearson</t>
  </si>
  <si>
    <t xml:space="preserve">S-21-0338416</t>
  </si>
  <si>
    <t xml:space="preserve">Nachfrage</t>
  </si>
  <si>
    <t xml:space="preserve">Sachstand</t>
  </si>
  <si>
    <t xml:space="preserve">Denver Pearson</t>
  </si>
  <si>
    <t xml:space="preserve">S-21-03384164</t>
  </si>
  <si>
    <t xml:space="preserve">Deckungszusage</t>
  </si>
  <si>
    <t xml:space="preserve">{'Nachfragen': ['Sachstand', 'Klage', 'Anspruchschreiben', 'Erinnerung', 'Sonstiges']}</t>
  </si>
  <si>
    <t xml:space="preserve">['Sachstand', 'Klage', 'Anspruchschreiben', 'Erinnerung', 'Sonstiges']</t>
  </si>
  <si>
    <t xml:space="preserve">1bd18d7c-ca3b-42ea-a5f7-ce1947612c4f</t>
  </si>
  <si>
    <t xml:space="preserve">AKW-972BR5C-10962-10972-Wong</t>
  </si>
  <si>
    <t xml:space="preserve">Kosten</t>
  </si>
  <si>
    <t xml:space="preserve">Kairi Wong</t>
  </si>
  <si>
    <t xml:space="preserve">2022045323</t>
  </si>
  <si>
    <t xml:space="preserve">a527e1de-b9ec-42ab-b8d8-cda64aa27426</t>
  </si>
  <si>
    <t xml:space="preserve">4435/19</t>
  </si>
  <si>
    <t xml:space="preserve">018732518-002303569-09353</t>
  </si>
  <si>
    <t xml:space="preserve">Lochlan Wallace</t>
  </si>
  <si>
    <t xml:space="preserve">7d0e8f88-3502-498c-9f1f-df1197f2993d</t>
  </si>
  <si>
    <t xml:space="preserve">AKW-444W5M P-5010-5010-Koauratzi</t>
  </si>
  <si>
    <t xml:space="preserve">306/20-248508/M </t>
  </si>
  <si>
    <t xml:space="preserve">Porter Haley</t>
  </si>
  <si>
    <t xml:space="preserve">Haley, Porter / BMW Financial Service (Leasing)</t>
  </si>
  <si>
    <t xml:space="preserve">306/20-248508/M</t>
  </si>
  <si>
    <t xml:space="preserve">Based on the information provided in the letter, here are some potential questions that the legal protection insurance company may want to ask:
1. Can you provide us with an update on the current status of the case? What is the latest development?
2. Could you please send us a copy of the claim filed by Haley, Porter / BMW Financial Service (Leasing)? Have they filed any previous claims related to this matter?
3. Can you confirm whether there are any ongoing legal proceedings related to this case? If so, what is the current stage of these proceedings?
4. Are there any specific questions or concerns that you have regarding the case? Have you received any communication from the opposing party or their legal representatives?
5. Could you please provide us with a copy of any relevant documents or correspondence related to the case, including any court orders or rulings?
6. Are there any potential witnesses who could be called to testify in this case? If so, do they have any relevant information or evidence that could help our client's cause?
7. Have you identified any potential legal arguments or strategies that could be used to support your client's position in this matter?
8. Are there any other factors or considerations that could impact the outcome of this case? For example, are there any relevant statutes of limitations or jurisdictional issues that we should be aware of?
By asking these questions and gathering the necessary information, the legal protection insurance company can better understand the situation and provide appropriate support and guidance to their client.</t>
  </si>
  <si>
    <t xml:space="preserve">988c2bfb-6df1-4788-8696-9b2c60fa4acb</t>
  </si>
  <si>
    <t xml:space="preserve">AKW-2JKIRSC-11674-11684</t>
  </si>
  <si>
    <t xml:space="preserve">AS2022-50332145</t>
  </si>
  <si>
    <t xml:space="preserve">Rylie Ellis</t>
  </si>
  <si>
    <t xml:space="preserve">Frau Rylie Ellis</t>
  </si>
  <si>
    <t xml:space="preserve">11674-11684</t>
  </si>
  <si>
    <t xml:space="preserve">Thank you for providing the information. Based on the provided Deckungszusage, here are the extracted details:
{
    "außergerichtlich" : true,
    "gerichtlich" : false,
    "berufung" : false,
    "selbstbeteiligung" : {0}
}
Please let me know if you need any further assistance.</t>
  </si>
  <si>
    <t xml:space="preserve">32ee79c7-1418-4236-b16f-df7e88ed23d0</t>
  </si>
  <si>
    <t xml:space="preserve">18843</t>
  </si>
  <si>
    <t xml:space="preserve">6-19-001912</t>
  </si>
  <si>
    <t xml:space="preserve">Aya Little</t>
  </si>
  <si>
    <t xml:space="preserve">14b06c41-def5-4731-afe8-476f702ea386</t>
  </si>
  <si>
    <t xml:space="preserve">5075/19</t>
  </si>
  <si>
    <t xml:space="preserve">S-19-02976010</t>
  </si>
  <si>
    <t xml:space="preserve">Allie Blackwell</t>
  </si>
  <si>
    <t xml:space="preserve">Based on the provided letter, here are some potential questions that the legal protection insurance company may have:
1. Can you provide us with an update on the status of the case? Have there been any developments or progress in the litigation?
2. Could you please send us a copy of the court decision or any other relevant documents related to the case?
3. Are there any outstanding costs or expenses that we need to be aware of in order to process your claim?
4. Have you received any communication from the opposing party or their legal representatives? If so, could you please provide us with details of the same?
5. Is there anything else you would like us to consider when assessing your claim?
6. Could you please confirm whether you have already filed a counterclaim or cross-claim against the opposing party? If so, could you please provide us with details of the same?
7. Are there any other relevant facts or circumstances that may impact our ability to process your claim?
8. Could you please provide us with the name and contact information of the lawyer handling the case on behalf of the insured person?
9. Is there a specific deadline or timeframe within which the case needs to be resolved? If so, could you please inform us of the same?
10. Are there any other questions or concerns that you would like us to address in our response?</t>
  </si>
  <si>
    <t xml:space="preserve">cacf317c-79e3-47c1-b0ff-f9c05aad0814</t>
  </si>
  <si>
    <t xml:space="preserve">Degenhart./.Honda Bank GmbH</t>
  </si>
  <si>
    <t xml:space="preserve">75-3904232-56</t>
  </si>
  <si>
    <t xml:space="preserve">Sehr geehrte Damen und Herren Rechtsanwälte</t>
  </si>
  <si>
    <t xml:space="preserve">69992734-1f5e-4ed1-ba85-f55e1b1a7370</t>
  </si>
  <si>
    <t xml:space="preserve">MOB-3M8WAGF-71827-76</t>
  </si>
  <si>
    <t xml:space="preserve">047374880/020</t>
  </si>
  <si>
    <t xml:space="preserve">Deckungsablehnung</t>
  </si>
  <si>
    <t xml:space="preserve">Sariyah Melendez</t>
  </si>
  <si>
    <t xml:space="preserve">a5e5d375-9903-40f7-ac79-94c77da3cb66</t>
  </si>
  <si>
    <t xml:space="preserve">MOB-SGT6FAF-71775-76824</t>
  </si>
  <si>
    <t xml:space="preserve">31 0121 1008 2815</t>
  </si>
  <si>
    <t xml:space="preserve">Yasmin Joseph</t>
  </si>
  <si>
    <t xml:space="preserve">fab71d0a-0162-440b-81e1-9843bcd3c1e2</t>
  </si>
  <si>
    <t xml:space="preserve">MOB-8Z1PP3F71333-763</t>
  </si>
  <si>
    <t xml:space="preserve">none</t>
  </si>
  <si>
    <t xml:space="preserve">Israel Weeks</t>
  </si>
  <si>
    <t xml:space="preserve">5d017a8a-e5d4-4376-a4a0-1f918d43fe00</t>
  </si>
  <si>
    <t xml:space="preserve">MOB-12YFRNF-71114-76157</t>
  </si>
  <si>
    <t xml:space="preserve">31 0123 1700 7558</t>
  </si>
  <si>
    <t xml:space="preserve">Ben Hensley</t>
  </si>
  <si>
    <t xml:space="preserve">ARAG Rechtsschutz Schaden-Nummer 31 0123 1700 7558</t>
  </si>
  <si>
    <t xml:space="preserve">14.12.2017</t>
  </si>
  <si>
    <t xml:space="preserve">95614ccb-3e68-4643-bb1b-f1457c20c7e2</t>
  </si>
  <si>
    <t xml:space="preserve">29TECD</t>
  </si>
  <si>
    <t xml:space="preserve">300011838500004V</t>
  </si>
  <si>
    <t xml:space="preserve">Charley House</t>
  </si>
  <si>
    <t xml:space="preserve">Herr Charley House</t>
  </si>
  <si>
    <t xml:space="preserve">4fafed93-4766-450e-846a-8d0f214f2ea9</t>
  </si>
  <si>
    <t xml:space="preserve">2023um-64.699-69508</t>
  </si>
  <si>
    <t xml:space="preserve">313/23-288614/P</t>
  </si>
  <si>
    <t xml:space="preserve">Sehr geehrte Damen und Herren</t>
  </si>
  <si>
    <t xml:space="preserve">539957a4-c86c-4fa6-b959-64ef275d19d3</t>
  </si>
  <si>
    <t xml:space="preserve">8Ichdw-46562-51303-Praml</t>
  </si>
  <si>
    <t xml:space="preserve">AS2020-81386277</t>
  </si>
  <si>
    <t xml:space="preserve">Frau Maier</t>
  </si>
  <si>
    <t xml:space="preserve">d5db369c-35e1-4437-b10a-4ea155b1a35c</t>
  </si>
  <si>
    <t xml:space="preserve">MOB-SRCHTPF-71715-76764</t>
  </si>
  <si>
    <t xml:space="preserve">31 0121 1489 5427</t>
  </si>
  <si>
    <t xml:space="preserve">Riley Ramsey</t>
  </si>
  <si>
    <t xml:space="preserve">0c886f69-bda8-46ae-abfe-3406b3cab9da</t>
  </si>
  <si>
    <t xml:space="preserve">91zv4r-48237-52</t>
  </si>
  <si>
    <t xml:space="preserve">2020.99.28.34629.6</t>
  </si>
  <si>
    <t xml:space="preserve">Brendan Ibarra</t>
  </si>
  <si>
    <t xml:space="preserve">47831b4e-0ffe-4336-8823-c27b844de084</t>
  </si>
  <si>
    <t xml:space="preserve">MOB-RPF6UCD-69906-74948</t>
  </si>
  <si>
    <t xml:space="preserve">9db2a22e-40c3-42e7-b87d-c221a52787d5</t>
  </si>
  <si>
    <t xml:space="preserve">82eluf-38938-43670</t>
  </si>
  <si>
    <t xml:space="preserve">Rylan Flynn</t>
  </si>
  <si>
    <t xml:space="preserve">2020103326</t>
  </si>
  <si>
    <t xml:space="preserve">146d16ef-0669-419a-b464-c9dec7adfe38</t>
  </si>
  <si>
    <t xml:space="preserve">9x8wbr-37116-41830-Villanueva</t>
  </si>
  <si>
    <t xml:space="preserve">Scarlette Villanueva</t>
  </si>
  <si>
    <t xml:space="preserve">2020076005</t>
  </si>
  <si>
    <t xml:space="preserve">a9d3ce7d-685d-40d8-ad6f-e0959191c041</t>
  </si>
  <si>
    <t xml:space="preserve">1358/20</t>
  </si>
  <si>
    <t xml:space="preserve">2206-053.424.5-317</t>
  </si>
  <si>
    <t xml:space="preserve">Sonstiges</t>
  </si>
  <si>
    <t xml:space="preserve">Jovanni Le</t>
  </si>
  <si>
    <t xml:space="preserve">As a helpful assistant, I can assist you in finding the answers to your questions regarding the legal decision you provided. Please provide me with the details of the case, including the decision number, and any other relevant information.
Based on the information provided in the decision, the following are some potential questions that could be asked:
1. What is the current status of the case? Has it been decided or is it still pending?
2. What are the grounds for the claim? Can you provide more details about the facts of the case and the legal arguments presented by both parties?
3. Have there been any previous decisions or rulings in this case? If so, can you provide a summary of those decisions?
4. Are there any other relevant factors that could impact the outcome of the case? For example, are there any statutory provisions or legal precedents that could be applied to the case?
5. Can you provide any additional information about the parties involved in the case, such as their names, addresses, and contact details?
By answering these questions, I can help you better understand the legal decision and its implications for your client. Please let me know if there are any other questions or concerns you have regarding this matter.</t>
  </si>
  <si>
    <t xml:space="preserve">8a46f2d7-fdb5-4ee0-972a-ddc1f445b3e9</t>
  </si>
  <si>
    <t xml:space="preserve">4214/20</t>
  </si>
  <si>
    <t xml:space="preserve">301-RS-20-072860-9</t>
  </si>
  <si>
    <t xml:space="preserve">Malaya Guzman</t>
  </si>
  <si>
    <t xml:space="preserve">967bb080-0f84-4cbc-a8e1-466777aabfb4</t>
  </si>
  <si>
    <t xml:space="preserve">MOB-7MWBGKF-715</t>
  </si>
  <si>
    <t xml:space="preserve">2023.99.28.69177.1</t>
  </si>
  <si>
    <t xml:space="preserve">Naya Wyatt</t>
  </si>
  <si>
    <t xml:space="preserve">9e295b66-116d-4dc2-83ce-2f99b4d315cb</t>
  </si>
  <si>
    <t xml:space="preserve">ASD-123123</t>
  </si>
  <si>
    <t xml:space="preserve">355558150/005</t>
  </si>
  <si>
    <t xml:space="preserve">Rosalee McCall</t>
  </si>
  <si>
    <t xml:space="preserve">ccdcb34a-1092-4e41-88e7-fc1c4a5b4d59</t>
  </si>
  <si>
    <t xml:space="preserve">Sam Leal</t>
  </si>
  <si>
    <t xml:space="preserve">223918218</t>
  </si>
  <si>
    <t xml:space="preserve">295ec8c7-ed4c-4cb3-a13b-431199a3a18b</t>
  </si>
  <si>
    <t xml:space="preserve">TL-88B8NNF-14467</t>
  </si>
  <si>
    <t xml:space="preserve">31 0122 1229 3399</t>
  </si>
  <si>
    <t xml:space="preserve">Nalani Turner</t>
  </si>
  <si>
    <t xml:space="preserve">ff688a1a-64b8-43a5-a906-7ded795b8972</t>
  </si>
  <si>
    <t xml:space="preserve">9ayhsl-64549-69358-Craig</t>
  </si>
  <si>
    <t xml:space="preserve">011780822-001821569-09817</t>
  </si>
  <si>
    <t xml:space="preserve">Erinnerung</t>
  </si>
  <si>
    <t xml:space="preserve">Callahan Craig</t>
  </si>
  <si>
    <t xml:space="preserve">b0813527-5cc8-4631-9943-6640468878db</t>
  </si>
  <si>
    <t xml:space="preserve">VHD18-015679</t>
  </si>
  <si>
    <t xml:space="preserve">2020.99.02.10531.2</t>
  </si>
  <si>
    <t xml:space="preserve">Aileen Cameron</t>
  </si>
  <si>
    <t xml:space="preserve">976d0857-dcde-469b-872a-174b7a32d3eb</t>
  </si>
  <si>
    <t xml:space="preserve">AUS-9RDUYRD-3233</t>
  </si>
  <si>
    <t xml:space="preserve">Maximiliano Cummings</t>
  </si>
  <si>
    <t xml:space="preserve">2023337701</t>
  </si>
  <si>
    <t xml:space="preserve">{'außergerichtlich': False, 'gerichtlich': True, 'berufung': False, 'selbstbeteiligung': 250.0}</t>
  </si>
  <si>
    <t xml:space="preserve">9a3e7dd1-f21f-4b3c-8b85-ce91abf8170e</t>
  </si>
  <si>
    <t xml:space="preserve">MOB-ECEUKPD-74844</t>
  </si>
  <si>
    <t xml:space="preserve">6-23-036800</t>
  </si>
  <si>
    <t xml:space="preserve">db0e9009-fd2b-4687-8e2b-f951990e2ed5</t>
  </si>
  <si>
    <t xml:space="preserve">AUS-UGZHHFD-2906</t>
  </si>
  <si>
    <t xml:space="preserve">Kaylie Montgomery</t>
  </si>
  <si>
    <t xml:space="preserve">2023189044</t>
  </si>
  <si>
    <t xml:space="preserve">Here are the extracted information from the deckungszusage:
{
    "außergerichtlich" : false,
    "gerichtlich" : true,
    "berufung" : false,
    "selbstbeteiligung" : {250,00}
}
Please let me know if you need any further assistance.</t>
  </si>
  <si>
    <t xml:space="preserve">956184a1-e34a-4682-bb3b-2453ea7a6903</t>
  </si>
  <si>
    <t xml:space="preserve">3210/19</t>
  </si>
  <si>
    <t xml:space="preserve">Rocco Ramos</t>
  </si>
  <si>
    <t xml:space="preserve">2019423260</t>
  </si>
  <si>
    <t xml:space="preserve">cd39be28-483f-46ad-89f1-24987ab0333c</t>
  </si>
  <si>
    <t xml:space="preserve">20-01-401/138467-B</t>
  </si>
  <si>
    <t xml:space="preserve">Brylee Schmitt</t>
  </si>
  <si>
    <t xml:space="preserve">{
        "außergerichtlich" : false,
        "gerichtlich" : true,
        "berufung" : false,
        "selbstbeteiligung" : 102.00 €
    }</t>
  </si>
  <si>
    <t xml:space="preserve">24ae4277-2f90-411a-9f38-30a615f24c53</t>
  </si>
  <si>
    <t xml:space="preserve">3k8gnc-56830-61607-Roth</t>
  </si>
  <si>
    <t xml:space="preserve">21-2024000</t>
  </si>
  <si>
    <t xml:space="preserve">Sage Roth</t>
  </si>
  <si>
    <t xml:space="preserve">Roth</t>
  </si>
  <si>
    <t xml:space="preserve">25.1.2016</t>
  </si>
  <si>
    <t xml:space="preserve">a7a54bc1-d491-43a3-ba0d-9cdf78dca5b6</t>
  </si>
  <si>
    <t xml:space="preserve">MOB-8Z94Y2-62321-6</t>
  </si>
  <si>
    <t xml:space="preserve">2236-037.499.1-329</t>
  </si>
  <si>
    <t xml:space="preserve">Serenity Bonilla</t>
  </si>
  <si>
    <t xml:space="preserve">dbec00eb-8c98-4ce0-bf99-3acb443e6ece</t>
  </si>
  <si>
    <t xml:space="preserve">DTL-7NRXG7F-</t>
  </si>
  <si>
    <t xml:space="preserve">S-23-04441073</t>
  </si>
  <si>
    <t xml:space="preserve">Esme Kelly</t>
  </si>
  <si>
    <t xml:space="preserve">Sure, I can help you extract the information from the coverage guarantee. Here are the details:
{
    "außergerichtlich" : false,
    "gerichtlich" : true,
    "berufung" : false,
    "selbstbeteiligung" : {150,000 EUR}
}
So, based on the information provided in the coverage guarantee, here are the details:
* The coverage is for the first instance of the legal proceedings.
* There is no mention of an extrajudicial settlement.
* The self-beteiligung (self-insurance) amount is 150,000 EUR.</t>
  </si>
  <si>
    <t xml:space="preserve">5b4b5fde-ab7c-4c4e-855e-f9e122b7927f</t>
  </si>
  <si>
    <t xml:space="preserve">1615/23-3131</t>
  </si>
  <si>
    <t xml:space="preserve">014999123-004263395-09742</t>
  </si>
  <si>
    <t xml:space="preserve">Yehuda Juarez</t>
  </si>
  <si>
    <t xml:space="preserve">Based on the information provided in the letter, here are the extracted details:
{
    "außergerichtlich" : false,
    "gerichtlich" : true,
    "berufung" : false,
    "selbstbeteiligung" : {extrahierter Betrag: 0}
}
Please let me know if you need any further assistance.</t>
  </si>
  <si>
    <t xml:space="preserve">dz-nova-0001</t>
  </si>
  <si>
    <t xml:space="preserve">CBC-TRR9ZRD-724-Fowler</t>
  </si>
  <si>
    <t xml:space="preserve">315/23-64354/K</t>
  </si>
  <si>
    <t xml:space="preserve">Estelle Fowler</t>
  </si>
  <si>
    <t xml:space="preserve">Sure, I can help you extract the relevant information from the coverage guarantee. Here are the details you requested:
{
    "außergerichtlich" : false,
    "gerichtlich" : true,
    "berufung" : false,
    "selbstbeteiligung" : 123.00 EUR
}
The coverage guarantee refers to the first instance court proceedings, and the self-defense amount is 123.00 EUR.</t>
  </si>
  <si>
    <t xml:space="preserve">dz-nova-0002</t>
  </si>
  <si>
    <t xml:space="preserve">CBC-T62PT6D-529-Daniels</t>
  </si>
  <si>
    <t xml:space="preserve">S-23-00143813</t>
  </si>
  <si>
    <t xml:space="preserve">Hannah Daniels</t>
  </si>
  <si>
    <t xml:space="preserve">Based on the information provided in the message, here are the extracted details:
{
    "außergerichtlich" : true,
    "gerichtlich" : false,
    "berufung" : false,
    "selbstbeteiligung" : {100,00 EUR}
}
Please let me know if you need any further assistance.</t>
  </si>
  <si>
    <t xml:space="preserve">dz-nova-0003</t>
  </si>
  <si>
    <t xml:space="preserve">CBC-TE3HYKD-442-BRUNNER</t>
  </si>
  <si>
    <t xml:space="preserve">2226-097.039.2-324</t>
  </si>
  <si>
    <t xml:space="preserve">Leona Duran</t>
  </si>
  <si>
    <t xml:space="preserve">{
        "außergerichtlich": false,
        "gerichtlich": true,
        "berufung": false,
        "selbstbeteiligung": 0
    }
The extracted information from the coverage guarantee is as follows:
* The instance to which the coverage applies is either the extrajudicial procedure or the first instance court proceedings.
* There is no self-representation fee mentioned in the coverage guarantee.
So, the response would be:
{
    "außergerichtlich": false,
    "gerichtlich": true,
    "berufung": false,
    "selbstbeteiligung": 0
}</t>
  </si>
  <si>
    <t xml:space="preserve">dz-nova-0004</t>
  </si>
  <si>
    <t xml:space="preserve">CBC-FUHZ3FD-438-Rubio</t>
  </si>
  <si>
    <t xml:space="preserve">830-5132375</t>
  </si>
  <si>
    <t xml:space="preserve">Damari Rubio</t>
  </si>
  <si>
    <t xml:space="preserve">CBC-FUHZ3FD-438</t>
  </si>
  <si>
    <t xml:space="preserve">2023001457</t>
  </si>
  <si>
    <t xml:space="preserve">Here are the extracted information from the coverage guarantee:
{
    "außergerichtlich" : true,
    "gerichtlich" : false,
    "berufung" : false,
    "selbstbeteiligung" : {300,00}
}
The extracted information are:
* "außergerichtlich" : true - The coverage guarantee refers to an extrajudicial procedure.
* "gerichtlich" : false - The coverage guarantee does not refer to a court proceeding of the first instance.
* "berufung" : false - The coverage guarantee does not refer to a appeal procedure (second instance).
* "selbstbeteiligung" : {300,00} - The self-representation fee is €300.</t>
  </si>
  <si>
    <t xml:space="preserve">dz-nova-0005</t>
  </si>
  <si>
    <t xml:space="preserve">CBC-PFCEY3D-373-Lynch</t>
  </si>
  <si>
    <t xml:space="preserve">9247-26-22-323 617-2</t>
  </si>
  <si>
    <t xml:space="preserve">Rodrigo Lynch</t>
  </si>
  <si>
    <t xml:space="preserve">{'außergerichtlich': False, 'gerichtlich': True, 'berufung': False, 'selbstbeteiligung': 0}</t>
  </si>
  <si>
    <t xml:space="preserve">dz-nova-0006</t>
  </si>
  <si>
    <t xml:space="preserve">Owen Hensley</t>
  </si>
  <si>
    <t xml:space="preserve">2022201295</t>
  </si>
  <si>
    <t xml:space="preserve">{'außergerichtlich': False, 'gerichtlich': True, 'berufung': False, 'selbstbeteiligung': 500.0}</t>
  </si>
  <si>
    <t xml:space="preserve">dz-nova-0007</t>
  </si>
  <si>
    <t xml:space="preserve">CBC-EYRUKKD-296-Banerjee</t>
  </si>
  <si>
    <t xml:space="preserve">AS2022-20319935</t>
  </si>
  <si>
    <t xml:space="preserve">Drew Burton</t>
  </si>
  <si>
    <t xml:space="preserve">CBC-EYRUKKD-296</t>
  </si>
  <si>
    <t xml:space="preserve">Herr Dr. Drew Burton</t>
  </si>
  <si>
    <t xml:space="preserve">{'außergerichtlich': True, 'gerichtlich': False, 'berufung': False, 'selbstbeteiligung': 0}</t>
  </si>
  <si>
    <t xml:space="preserve">dz-nova-0008</t>
  </si>
  <si>
    <t xml:space="preserve">CBC-CPGE3XD-121-Ferguson</t>
  </si>
  <si>
    <t xml:space="preserve">6-22-031841</t>
  </si>
  <si>
    <t xml:space="preserve">Walker Ferguson</t>
  </si>
  <si>
    <t xml:space="preserve">{'außergerichtlich': False, 'gerichtlich': True, 'berufung': False, 'selbstbeteiligung': 150000.0}</t>
  </si>
  <si>
    <t xml:space="preserve">dz-nova-0009</t>
  </si>
  <si>
    <t xml:space="preserve">CBC-YKZGSUD-52-Lang</t>
  </si>
  <si>
    <t xml:space="preserve">31 0112 1529 0468</t>
  </si>
  <si>
    <t xml:space="preserve">Kori Lang</t>
  </si>
  <si>
    <t xml:space="preserve">ARAG Rechtsschutz Schaden-Nummer 31 0112 1529 0468</t>
  </si>
  <si>
    <t xml:space="preserve">08.07.2022</t>
  </si>
  <si>
    <t xml:space="preserve">Sure, I can help you extract the information from the coverage guarantee. Here are the details:
{
    "außergerichtlich" : false,
    "gerichtlich" : true,
    "berufung" : false,
    "selbstbeteiligung" : {100}
}
The coverage guarantee refers to the first instance court proceedings. The client has agreed to cover the costs of these proceedings, with a self-representation fee of €100.</t>
  </si>
  <si>
    <t xml:space="preserve">dz-nova-0010</t>
  </si>
  <si>
    <t xml:space="preserve">CBC-GKPC9RD-30-Hopkins</t>
  </si>
  <si>
    <t xml:space="preserve">010100422-004200759-09806</t>
  </si>
  <si>
    <t xml:space="preserve">Nyla Hopkins</t>
  </si>
  <si>
    <t xml:space="preserve">1.400 €</t>
  </si>
  <si>
    <t xml:space="preserve">Sure, I can help you extract the information from the deckingszusage document. Here are the details you requested:
{
    "außergerichtlich" : true,
    "gerichtlich" : false,
    "berufung" : false,
    "selbstbeteiligung" : 250,00 EUR
}
The above JSON object contains the following information:
* "außergerichtlich": true (the extrajudicial procedure is covered)
* "gerichtlich": false (the judicial procedure of the first instance is not covered)
* "berufung": false (the appeal procedure is not covered)
* "selbstbeteiligung": 250,00 EUR (the self-representation fee is 250 euros)</t>
  </si>
  <si>
    <t xml:space="preserve">nachfrage-nova-0001</t>
  </si>
  <si>
    <t xml:space="preserve">CBC-RY392CD-527-Cabrera</t>
  </si>
  <si>
    <t xml:space="preserve">018046322-002746196-09804</t>
  </si>
  <si>
    <t xml:space="preserve">Anspruchsschreiben</t>
  </si>
  <si>
    <t xml:space="preserve">Isabel Cabrera</t>
  </si>
  <si>
    <t xml:space="preserve">nachfrage-nova-0002</t>
  </si>
  <si>
    <t xml:space="preserve">CBC-PXRTK6D-448-Dogan</t>
  </si>
  <si>
    <t xml:space="preserve">31 0111 1370 9584</t>
  </si>
  <si>
    <t xml:space="preserve">Ihr Zeichen</t>
  </si>
  <si>
    <t xml:space="preserve">2022</t>
  </si>
  <si>
    <t xml:space="preserve">Based on the provided information, here are some possible answers to the questions asked by the legal assistance service:
1. Nachfragegründe:
	* Sachstand: The legal assistance service is asking for information about the current status of the case, including any updates or developments that have occurred since the initial request for legal assistance was made.
	* Klage: The service is seeking information about the legal claim being made by the client, including the nature of the claim and any relevant evidence or documentation that supports it.
	* Anspruchschreiben: The service wants to know if there has been any previous written communication between the parties involved in the case, including any demands or requests for payment that have been made.
	* Erinnerung: The service is asking if there are any relevant memories or recollections of events related to the case that could be useful in understanding the situation and providing legal advice.
	* Sonstiges: The service is open-ended, allowing the client to provide any additional information that they think may be relevant to the case.
2. Please provide the following documents:
	* Aufforderungsschreiben der Gegenseite (the opposing party's written notice): This document is likely to contain important information about the other party's legal position and any claims or defenses they may have.
3. Here are the answers to the questions in a json format:
	{
        "Nachfragen" : [
			{
				"Sachstand" : ["The current status of the case, including any updates or developments since the initial request for legal assistance was made"],
			},
			{
				"Klage" : ["The nature of the legal claim being made by the client, including any relevant evidence or documentation that supports it"],
			},
			{
				"Anspruchschreiben" : ["Any previous written communication between the parties involved in the case, including any demands or requests for payment that have been made"],
			},
			{
				"Erinnerung" : ["Relevant memories or recollections of events related to the case that could be useful in understanding the situation and providing legal advice"],
			},
			{
				"Sonstiges" : ["Any additional information that the client thinks may be relevant to the case"]
			}
	]
I hope this helps! Let me know if you have any other questions.</t>
  </si>
  <si>
    <t xml:space="preserve">nachfrage-nova-0003</t>
  </si>
  <si>
    <t xml:space="preserve">Kaufvertrag, Sonstiges</t>
  </si>
  <si>
    <t xml:space="preserve">Penny Wise</t>
  </si>
  <si>
    <t xml:space="preserve">nachfrage-nova-0004</t>
  </si>
  <si>
    <t xml:space="preserve">Lawson, Flora ./. Postbank H</t>
  </si>
  <si>
    <t xml:space="preserve">31 0109 1564 3633</t>
  </si>
  <si>
    <t xml:space="preserve">Klage, Sonstiges</t>
  </si>
  <si>
    <t xml:space="preserve">Flora Lawson</t>
  </si>
  <si>
    <t xml:space="preserve">Lawson, Flora</t>
  </si>
  <si>
    <t xml:space="preserve">nachfrage-nova-0005</t>
  </si>
  <si>
    <t xml:space="preserve">CBC-26PHDPD-328-Größl</t>
  </si>
  <si>
    <t xml:space="preserve">31 0110 1643 2283</t>
  </si>
  <si>
    <t xml:space="preserve">Klage</t>
  </si>
  <si>
    <t xml:space="preserve">nachfrage-nova-0006</t>
  </si>
  <si>
    <t xml:space="preserve">CBC-GKPCIRD-30</t>
  </si>
  <si>
    <t xml:space="preserve">010100422-004200759-09806 </t>
  </si>
  <si>
    <t xml:space="preserve">Naomi Shepard</t>
  </si>
  <si>
    <t xml:space="preserve">09806</t>
  </si>
  <si>
    <t xml:space="preserve">Based on the provided letter, here are the possible Nachfragegründe (requests) that can be found in the message:
1. Current status of the case: The letter requests information on the current status of the case, including any updates or developments since the last notification.
Nachfragen: "Sachstand", "Klage", "Anspruchschreiben"
2. Copy of the claim: The letter requests a copy of the claim filed by Naomi Shepard, which includes details of the insurance coverage and the damages sought.
Nachfragen: "Klage", "Anspruchschreiben"
3. Legal representation: The letter informs the recipient that Naomi Shepard has appointed legal representatives to handle her case, and requests information on the identity of these representatives.
Nachfragen: "Erinnerung", "Sonstiges" (possibly including details of the legal representatives)
4. Prior notifications: The letter mentions that this is a follow-up notification, and requests information on any previous notifications related to the case.
Nachfragen: "Erinnerung"
5. Additional questions or concerns: The letter ends with a general request for any additional questions or concerns related to the case.
Nachfragen: "Sonstiges" (possibly including any other questions or concerns that the recipient may have).
Therefore, the possible Nachfragegründe (requests) in the letter can be summarized as follows:
{
"Nachfragen" : [
"Sachstand",
"Klage",
"Anspruchschreiben",
"Erinnerung",
"Sonstiges",
]
}</t>
  </si>
  <si>
    <t xml:space="preserve">dz-nova-0011</t>
  </si>
  <si>
    <t xml:space="preserve">608</t>
  </si>
  <si>
    <t xml:space="preserve">5R098536198-0003</t>
  </si>
  <si>
    <t xml:space="preserve">Frau Charley House</t>
  </si>
  <si>
    <t xml:space="preserve">{
        "außergerichtlich" : false,
        "gerichtlich" : true,
        "berufung" : false,
        "selbstbeteiligung" : 500,00 Euro
    }</t>
  </si>
  <si>
    <t xml:space="preserve">dz-nova-0012</t>
  </si>
  <si>
    <t xml:space="preserve">CBC-DHPRUHD-533-Wiesner</t>
  </si>
  <si>
    <t xml:space="preserve">2023-00008264.0</t>
  </si>
  <si>
    <t xml:space="preserve">dz-nova-0013</t>
  </si>
  <si>
    <t xml:space="preserve">Lilly Frazier</t>
  </si>
  <si>
    <t xml:space="preserve">dz-nova-0014</t>
  </si>
  <si>
    <t xml:space="preserve">CBC-C29E9XD-436</t>
  </si>
  <si>
    <t xml:space="preserve">016681022-002404311-09804</t>
  </si>
  <si>
    <t xml:space="preserve">Sawyer Cline</t>
  </si>
  <si>
    <t xml:space="preserve">Based on the information provided in the letter, here is the requested information formatted as a JSON object:
{
    "außergerichtlich" : true,
    "gerichtlich" : false,
    "berufung" : false,
    "selbstbeteiligung" : {300,00 EUR}
}
Please note that the above response is based on the information provided in the letter and may not be accurate if there are any discrepancies or additional information not mentioned in the letter.</t>
  </si>
  <si>
    <t xml:space="preserve">dz-nova-0015</t>
  </si>
  <si>
    <t xml:space="preserve">CBC-69K3FPD-403</t>
  </si>
  <si>
    <t xml:space="preserve">5RG75119391-0002</t>
  </si>
  <si>
    <t xml:space="preserve">Austin Mueller</t>
  </si>
  <si>
    <t xml:space="preserve">{
        "außergerichtlich" : false,
        "gerichtlich" : true,
        "berufung" : false,
        "selbstbeteiligung" : 150,00 Euro
    }</t>
  </si>
  <si>
    <t xml:space="preserve">e49db0e0-f07e-4e82-a5b5-9a661fa7c08b</t>
  </si>
  <si>
    <t xml:space="preserve">4r958n-63255-68062-Woods</t>
  </si>
  <si>
    <t xml:space="preserve">5-22-00484616</t>
  </si>
  <si>
    <t xml:space="preserve">Martin Woods</t>
  </si>
  <si>
    <t xml:space="preserve">4r958n-63255-68062</t>
  </si>
  <si>
    <t xml:space="preserve">Sure, I can help you extract the information from the coverage guarantee. Here are the details that can be extracted from the message:
{
    "außergerichtlich" : true,
    "gerichtlich" : false,
    "berufung" : true,
    "selbstbeteiligung" : {500.00}
}
The information that can be extracted from the message is:
* The coverage guarantee refers to the second instance (Berufungsverfahren).
* The amount of self-representation is 500.00 euros.</t>
  </si>
  <si>
    <t xml:space="preserve">d9b14356-4ee7-4d52-9711-40b0f729798b</t>
  </si>
  <si>
    <t xml:space="preserve">81357d-51535-56292</t>
  </si>
  <si>
    <t xml:space="preserve">AS2020-82252265</t>
  </si>
  <si>
    <t xml:space="preserve">Herr Drew Burton</t>
  </si>
  <si>
    <t xml:space="preserve">{'außergerichtlich': False, 'gerichtlich': True, 'berufung': False, 'selbstbeteiligung': 150000}</t>
  </si>
  <si>
    <t xml:space="preserve">c0d10cec-210f-4a0e-8dca-9fde2e8c37f8</t>
  </si>
  <si>
    <t xml:space="preserve">MOB-84B31PF-70972-76015-Fisher</t>
  </si>
  <si>
    <t xml:space="preserve">23-01-402/143148-R</t>
  </si>
  <si>
    <t xml:space="preserve">Henley Fisher</t>
  </si>
  <si>
    <t xml:space="preserve">bd5de938-d61e-4bc9-a2ba-d11cc32ea390</t>
  </si>
  <si>
    <t xml:space="preserve">MOB-6A71P5F-71381-76424</t>
  </si>
  <si>
    <t xml:space="preserve">Zuri Wood</t>
  </si>
  <si>
    <t xml:space="preserve">Wood, Zuri</t>
  </si>
  <si>
    <t xml:space="preserve">2023336984</t>
  </si>
  <si>
    <t xml:space="preserve">{'außergerichtlich': False, 'gerichtlich': True, 'berufung': False, 'selbstbeteiligung': 150.0}</t>
  </si>
  <si>
    <t xml:space="preserve">a0728639-dd56-4981-b606-e74348d91804</t>
  </si>
  <si>
    <t xml:space="preserve">2anpha-21464-21860-Dickerson</t>
  </si>
  <si>
    <t xml:space="preserve">322/19-23793/A</t>
  </si>
  <si>
    <t xml:space="preserve">Oakley Dickerson</t>
  </si>
  <si>
    <t xml:space="preserve">21464-21860-Dickerson</t>
  </si>
  <si>
    <t xml:space="preserve">Oakley</t>
  </si>
  <si>
    <t xml:space="preserve">{'außergerichtlich': False, 'gerichtlich': True, 'berufung': True, 'selbstbeteiligung': 0}</t>
  </si>
  <si>
    <t xml:space="preserve">74867fdf-e512-402a-bcc1-2aa32651a51a</t>
  </si>
  <si>
    <t xml:space="preserve">1hbk58-54023-58786-Norton</t>
  </si>
  <si>
    <t xml:space="preserve">AS2021-20246704</t>
  </si>
  <si>
    <t xml:space="preserve">Kairi Norton</t>
  </si>
  <si>
    <t xml:space="preserve">Frau Kairi Norton</t>
  </si>
  <si>
    <t xml:space="preserve">24.08.2018</t>
  </si>
  <si>
    <t xml:space="preserve">6e38dd2d-0e26-416e-8eb0-1944bcfdde51</t>
  </si>
  <si>
    <t xml:space="preserve">Lüttmann MOB-TGRGEHD-70246-75290</t>
  </si>
  <si>
    <t xml:space="preserve">23-545225-7-L2-05</t>
  </si>
  <si>
    <t xml:space="preserve">70246</t>
  </si>
  <si>
    <t xml:space="preserve">Based on the information provided in the Deckungszusage, here is the requested information formatted as a JSON object:
{
    "außergerichtlich" : true,
    "gerichtlich" : false,
    "berufung" : false,
    "selbstbeteiligung" : {0}
}
Explanation:
* "außergerichtlich" : The Deckungszusage refers to an extrajudicial procedure. Therefore, this field is set to true.
* "gerichtlich" : Since the Deckungszusage does not mention any court proceedings, this field is set to false.
* "berufung" : There are no mentions of a second instance appeal (Berufungsverfahren) in the Deckungszusage, so this field is set to false.
* "selbstbeteiligung" : The Deckungszusage does not mention any self-representation fee, so this field is set to {0}.</t>
  </si>
  <si>
    <t xml:space="preserve">6d9c3acc-4d8f-481f-a149-3fd538608094</t>
  </si>
  <si>
    <t xml:space="preserve">MOB-8SV4EKRF-71696-76744-Simon</t>
  </si>
  <si>
    <t xml:space="preserve">22-01-438/079649-D</t>
  </si>
  <si>
    <t xml:space="preserve">Jade Simon</t>
  </si>
  <si>
    <t xml:space="preserve">76744-Simon</t>
  </si>
  <si>
    <t xml:space="preserve">Sure, I can help you extract the information from the coverage guarantee. Here are the details:
{
    "außergerichtlich" : false,
    "gerichtlich" : true,
    "berufung" : false,
    "selbstbeteiligung" : {0}
}
The coverage guarantee refers to the first instance court proceedings. There is no mention of extrajudicial or appeal proceedings (2nd instance). The self-representation fee is 0, as it is not mentioned in the guarantee.</t>
  </si>
  <si>
    <t xml:space="preserve">375494f3-5366-44f3-894b-eed84f0d462a</t>
  </si>
  <si>
    <t xml:space="preserve">3du4xs-26998-31458-Velasquez</t>
  </si>
  <si>
    <t xml:space="preserve">AS2019-40470038</t>
  </si>
  <si>
    <t xml:space="preserve">Kyle Velasquez</t>
  </si>
  <si>
    <t xml:space="preserve">08.03.2013</t>
  </si>
  <si>
    <t xml:space="preserve">364c05d6-9971-4270-8f3b-f5eecab51a7b</t>
  </si>
  <si>
    <t xml:space="preserve">MOB-96XM353F-76415-71372</t>
  </si>
  <si>
    <t xml:space="preserve">5-23-04591932</t>
  </si>
  <si>
    <t xml:space="preserve">Harley Suarez</t>
  </si>
  <si>
    <t xml:space="preserve">57bfca65-fa7c-4429-9900-aeebe414d385</t>
  </si>
  <si>
    <t xml:space="preserve">MOB-65x6f9f-70839-75882</t>
  </si>
  <si>
    <t xml:space="preserve">31 0124 1220 2565</t>
  </si>
  <si>
    <t xml:space="preserve">Rose Cook</t>
  </si>
  <si>
    <t xml:space="preserve">ARAG Rechtsschutz Schaden-Nummer 31 0124 1220 2565</t>
  </si>
  <si>
    <t xml:space="preserve">Rose Cook / VW AG</t>
  </si>
  <si>
    <t xml:space="preserve">11.08.2015</t>
  </si>
  <si>
    <t xml:space="preserve">17f02985-d70e-4fa0-b715-bb2cb7f951e2</t>
  </si>
  <si>
    <t xml:space="preserve">3037281700 MOB-6Z5KS3F-72127-77187</t>
  </si>
  <si>
    <t xml:space="preserve">Kimber Harmon</t>
  </si>
  <si>
    <t xml:space="preserve">MOB-6Z5KS3F-72127-77187</t>
  </si>
  <si>
    <t xml:space="preserve">3037281700</t>
  </si>
  <si>
    <t xml:space="preserve">cde8bf14-6176-45eb-89c6-73ddcdb7d445</t>
  </si>
  <si>
    <t xml:space="preserve">Dieselgate/Berufung</t>
  </si>
  <si>
    <t xml:space="preserve">005041222-001382160-09820</t>
  </si>
  <si>
    <t xml:space="preserve">Ronin Donaldson</t>
  </si>
  <si>
    <t xml:space="preserve">0c886f69-bda8-46ae-abfe-3406b3cab9da1</t>
  </si>
  <si>
    <t xml:space="preserve">Amiyah Moreno</t>
  </si>
  <si>
    <t xml:space="preserve">840d11e9-c9f2-41ad-a97d-c3e8189648d4</t>
  </si>
  <si>
    <t xml:space="preserve">65889-70719</t>
  </si>
  <si>
    <t xml:space="preserve">Urteil, Sonstiges</t>
  </si>
  <si>
    <t xml:space="preserve">Elora Harrell</t>
  </si>
  <si>
    <t xml:space="preserve">Based on the provided letter, here are some potential questions that the legal department might have for the insurance company:
1. What is the current status of the case? Have there been any developments or updates since the initial claim was filed?
2. Can you provide us with a copy of the first instance judgment and the grounds for the appeal from the opposing party?
3. Has the opposing party submitted any counterclaims or additional demands in the appeal process? If so, what are they?
4. Have there been any changes to the original claim or request for costs since it was filed? If so, what are the details of these changes?
5. Can you provide us with any relevant documentation or evidence that may be helpful in supporting our case?
6. Are there any potential witnesses who could testify on behalf of the opposing party in the appeal process? If so, who are they and what are their roles in relation to the case?
7. Have there been any previous communications or negotiations between the parties regarding the original claim or the appeal process? If so, can you provide us with copies of these communications?
8. Are there any specific legal provisions or precedents that may be relevant to the case? If so, can you provide us with information on these?
9. Can you provide us with an update on the status of the appeal process and when we can expect a decision from the court?
10. Are there any other questions or concerns that you have regarding the case that may be relevant to our analysis?</t>
  </si>
  <si>
    <t xml:space="preserve">f4029f84-9b4a-499d-8e50-528864eec669</t>
  </si>
  <si>
    <t xml:space="preserve">8dcmfk-43358-48098</t>
  </si>
  <si>
    <t xml:space="preserve">007893120-001503711-09817</t>
  </si>
  <si>
    <t xml:space="preserve">Sachstand, Sonstiges</t>
  </si>
  <si>
    <t xml:space="preserve">Juliana Mora</t>
  </si>
  <si>
    <t xml:space="preserve">Based on the provided letter, the following are the found nachfragegründe (questions) in the request:
1. What is the current status of the case? (Sachstand)
2. Have you received any claims or lawsuits related to this matter? (Klage)
3. Can you provide a copy of the claim or lawsuit document? (Anspruchschreiben)
4. Do you have any previous correspondence or communication related to this matter? (Erinnerung)
5. Are there any other questions or concerns you would like us to address? (Sonstiges)</t>
  </si>
  <si>
    <t xml:space="preserve">84ee28d1-570d-4d6a-bef6-4f07139a619f</t>
  </si>
  <si>
    <t xml:space="preserve">MOB-FGXT2RD-70428-75473-Stark</t>
  </si>
  <si>
    <t xml:space="preserve">S8748-75MV-23-111813</t>
  </si>
  <si>
    <t xml:space="preserve">Itzayana Stark</t>
  </si>
  <si>
    <t xml:space="preserve">734675fd-f9bf-4469-ba7b-45bb79a809f8</t>
  </si>
  <si>
    <t xml:space="preserve">7rg2uc-40253-44985</t>
  </si>
  <si>
    <t xml:space="preserve">AS2019-82727033</t>
  </si>
  <si>
    <t xml:space="preserve">Murphy Estes</t>
  </si>
  <si>
    <t xml:space="preserve">Herr Murphy Estes</t>
  </si>
  <si>
    <t xml:space="preserve">{'außergerichtlich': True, 'gerichtlich': False, 'berufung': False, 'selbstbeteiligung': {'betrag': 0}}</t>
  </si>
  <si>
    <t xml:space="preserve">{'betrag': 0}</t>
  </si>
  <si>
    <t xml:space="preserve">04f185a5-34d5-4b38-b755-5a9172838911</t>
  </si>
  <si>
    <t xml:space="preserve">5bwhev-58107-62893</t>
  </si>
  <si>
    <t xml:space="preserve">AS2021-20302057</t>
  </si>
  <si>
    <t xml:space="preserve">Alec Lopez</t>
  </si>
  <si>
    <t xml:space="preserve">Herr Alec Lopez</t>
  </si>
  <si>
    <t xml:space="preserve">9015267310</t>
  </si>
  <si>
    <t xml:space="preserve">a8e0bf90-95fc-49ab-a19c-c7d2d0dc060a</t>
  </si>
  <si>
    <t xml:space="preserve">MOB-3HTKZXD-70411-75456</t>
  </si>
  <si>
    <t xml:space="preserve">AS2023-70701233</t>
  </si>
  <si>
    <t xml:space="preserve">4f90b379-38e3-48b2-b589-bc89eae4ff71</t>
  </si>
  <si>
    <t xml:space="preserve">37mycn-37684-42408</t>
  </si>
  <si>
    <t xml:space="preserve">AS2020-80748084</t>
  </si>
  <si>
    <t xml:space="preserve">Herr de Goes</t>
  </si>
  <si>
    <t xml:space="preserve">e79b0e89-91d2-4282-909c-eae459bbc4cd</t>
  </si>
  <si>
    <t xml:space="preserve">7fbqxz-57856-62642</t>
  </si>
  <si>
    <t xml:space="preserve">21-01-421/084179-T</t>
  </si>
  <si>
    <t xml:space="preserve">Adelyn Larsen</t>
  </si>
  <si>
    <t xml:space="preserve">63d93a9b-a238-4fe8-af62-c074a68ba448</t>
  </si>
  <si>
    <t xml:space="preserve">37us62-51355-56112-McKee</t>
  </si>
  <si>
    <t xml:space="preserve">AS2020-50939201</t>
  </si>
  <si>
    <t xml:space="preserve">Quincy McKee</t>
  </si>
  <si>
    <t xml:space="preserve">Herr Quincy McKee</t>
  </si>
  <si>
    <t xml:space="preserve">d8a90162-6a22-4d48-bce2-2f6eecb54f20</t>
  </si>
  <si>
    <t xml:space="preserve">MOB-FGPG2RD-67766-72625-Kröber</t>
  </si>
  <si>
    <t xml:space="preserve">AS2021-60303835</t>
  </si>
  <si>
    <t xml:space="preserve">Adrian Russo</t>
  </si>
  <si>
    <t xml:space="preserve">MOB-FGPG2RD-67766-72625</t>
  </si>
  <si>
    <t xml:space="preserve">Adrian Kröber</t>
  </si>
  <si>
    <t xml:space="preserve">4440878b-b262-4dbf-8f8c-92b5008aabb</t>
  </si>
  <si>
    <t xml:space="preserve">GHYCGED-65733-70557</t>
  </si>
  <si>
    <t xml:space="preserve">75-4061270-51</t>
  </si>
  <si>
    <t xml:space="preserve">Volkswagen AG</t>
  </si>
  <si>
    <t xml:space="preserve">f8cab64d-28ed-45ac-ae76-a4045b78c1e3</t>
  </si>
  <si>
    <t xml:space="preserve">5ra3w8-62710-67516- Chen</t>
  </si>
  <si>
    <t xml:space="preserve">Francesca Chen</t>
  </si>
  <si>
    <t xml:space="preserve">Based on the information provided in the letter, here is the extracted data in JSON format:
{
    "außergerichtlich": true,
    "gerichtlich": false,
    "berufung": true,
    "selbstbeteiligung": {extrahierter Betrag: 250,00}
}
Please note that the above response is based on the information provided in the letter and may not be a comprehensive or accurate representation of the entire legal situation. It is always recommended to consult with a qualified lawyer for professional advice on any legal matter.</t>
  </si>
  <si>
    <t xml:space="preserve">41723282-13cd-4a3a-af44-47cc10a997ca</t>
  </si>
  <si>
    <t xml:space="preserve">MOB-8PXDZGF-71384-76</t>
  </si>
  <si>
    <t xml:space="preserve">Kameron Estrada</t>
  </si>
  <si>
    <t xml:space="preserve">18067174-43e3-40f5-af7e-d1b2314a4fdf</t>
  </si>
  <si>
    <t xml:space="preserve">MOB-8teq-17-64053-68861-Ferguson</t>
  </si>
  <si>
    <t xml:space="preserve">Halo Ferguson</t>
  </si>
  <si>
    <t xml:space="preserve">MOB-8teq-17-64053-68861</t>
  </si>
  <si>
    <t xml:space="preserve">Ferguson</t>
  </si>
  <si>
    <t xml:space="preserve">2023174546</t>
  </si>
  <si>
    <t xml:space="preserve">793c9559-f967-4101-a50f-67339c2c688</t>
  </si>
  <si>
    <t xml:space="preserve">MOB-U3ECUXD-66793-71637-Singleton</t>
  </si>
  <si>
    <t xml:space="preserve">Wells Singleton</t>
  </si>
  <si>
    <t xml:space="preserve">MOB-U3ECUXD-66793-71637</t>
  </si>
  <si>
    <t xml:space="preserve">2022142338</t>
  </si>
  <si>
    <t xml:space="preserve">39689072-da7e-48dc-81b0-ff83cc3d5913</t>
  </si>
  <si>
    <t xml:space="preserve">8mg7ev-6433169140-Grimes</t>
  </si>
  <si>
    <t xml:space="preserve">Phillip Grimes</t>
  </si>
  <si>
    <t xml:space="preserve">8mg7ev-6433169140</t>
  </si>
  <si>
    <t xml:space="preserve">2022018363</t>
  </si>
  <si>
    <t xml:space="preserve">17aec1b7-54b1-4cb0-a794-005740141870</t>
  </si>
  <si>
    <t xml:space="preserve">9wna1p-64816-69625-Boone</t>
  </si>
  <si>
    <t xml:space="preserve">013373922-004053592-09817</t>
  </si>
  <si>
    <t xml:space="preserve">Shiloh Boone</t>
  </si>
  <si>
    <t xml:space="preserve">123456789</t>
  </si>
  <si>
    <t xml:space="preserve">e8a61565-f3c4-4705-a765-344b11d25379</t>
  </si>
  <si>
    <t xml:space="preserve">MOB-74uags-61643-6644</t>
  </si>
  <si>
    <t xml:space="preserve">Ensley Nolan</t>
  </si>
  <si>
    <t xml:space="preserve">3229736800</t>
  </si>
  <si>
    <t xml:space="preserve">cad81de3-1162-4ade-a168-5e3d41dcc94b</t>
  </si>
  <si>
    <t xml:space="preserve">1ehxu2-54735-59504- Williamson</t>
  </si>
  <si>
    <t xml:space="preserve">Ayan Williamson</t>
  </si>
  <si>
    <t xml:space="preserve">1ehxu2-54735-59504</t>
  </si>
  <si>
    <t xml:space="preserve">Williamson</t>
  </si>
  <si>
    <t xml:space="preserve">2021034898</t>
  </si>
  <si>
    <t xml:space="preserve">5e5535ba-1ef3-40c1-bc0b-0ee7f6ead0b1</t>
  </si>
  <si>
    <t xml:space="preserve">5gfacv-64707-69516-Alessia</t>
  </si>
  <si>
    <t xml:space="preserve">Urteil</t>
  </si>
  <si>
    <t xml:space="preserve">Alessia Singh</t>
  </si>
  <si>
    <t xml:space="preserve">Based on the provided email, here are the possible nachfragegründe (grounds for further inquiry) that can be found:
1. Sachstand: The lawyer is asking for the court's decision, which suggests that there may be a need to clarify the current legal situation or status of the case.
2. Klage: The lawyer mentions that the LG Darmstadt has already ruled on the matter, but does not provide any further details. This could indicate that there is a need to obtain more information about the court's decision or ruling.
3. Anspruchschreiben: The lawyer does not provide any information about an anspruch (claim) in their email. However, this could be a potential ground for further inquiry if there is a need to clarify the specific claim being made by the lawyer.
4. Erinnerung: The lawyer mentions that they have already been in touch with the client regarding the matter, which suggests that there may be a need to refresh their memory or obtain additional information about the case.
5. Sonstiges (Other): There could be other grounds for further inquiry depending on the specific details of the case. For example, the lawyer may want to know more about the facts of the case, the legal arguments being made, or any other relevant information that could impact the outcome of the matter.</t>
  </si>
  <si>
    <t xml:space="preserve">b80121f9-cf00-4795-bfa4-95b8c6b6fab2</t>
  </si>
  <si>
    <t xml:space="preserve">273qwp-46164-50905- Medrano</t>
  </si>
  <si>
    <t xml:space="preserve">S-20-01923658</t>
  </si>
  <si>
    <t xml:space="preserve">Milan Medrano</t>
  </si>
  <si>
    <t xml:space="preserve">c5877b18-f9de-4e05-9344-b8d14d867c8a</t>
  </si>
  <si>
    <t xml:space="preserve">2vada5-44909-49650-Cruz</t>
  </si>
  <si>
    <t xml:space="preserve">AS2020-40480546</t>
  </si>
  <si>
    <t xml:space="preserve">Korbyn Cruz</t>
  </si>
  <si>
    <t xml:space="preserve">Herr Korbyn Cruz</t>
  </si>
  <si>
    <t xml:space="preserve">49650-Cruz</t>
  </si>
  <si>
    <t xml:space="preserve">4ca25803-486f-4445-bd50-86ce7acefbd7</t>
  </si>
  <si>
    <t xml:space="preserve">5e6h8x-42912-47652</t>
  </si>
  <si>
    <t xml:space="preserve">AS2020-80985308</t>
  </si>
  <si>
    <t xml:space="preserve">Herr Dr. Gansel</t>
  </si>
  <si>
    <t xml:space="preserve">47652</t>
  </si>
  <si>
    <t xml:space="preserve">adfb2e23-63e2-40cf-a94e-818a7a5aba41</t>
  </si>
  <si>
    <t xml:space="preserve">39VA6R-42552-47286-</t>
  </si>
  <si>
    <t xml:space="preserve">135042447/003</t>
  </si>
  <si>
    <t xml:space="preserve">Katherine West</t>
  </si>
  <si>
    <t xml:space="preserve">db328ce2-a75a-44ff-bcd7-0aee281ab967</t>
  </si>
  <si>
    <t xml:space="preserve">54229-58994</t>
  </si>
  <si>
    <t xml:space="preserve">2023.99.28.88838.9</t>
  </si>
  <si>
    <t xml:space="preserve">Priscilla Dalton</t>
  </si>
  <si>
    <t xml:space="preserve">27.02.2019</t>
  </si>
  <si>
    <t xml:space="preserve">cdd9d6da-9662-4742-b9a3-e08485f5893a</t>
  </si>
  <si>
    <t xml:space="preserve">MOB-9NVDARF-71651-76695</t>
  </si>
  <si>
    <t xml:space="preserve">71651-76695</t>
  </si>
  <si>
    <t xml:space="preserve">14abd208-45fb-49d4-8427-0db835715b32</t>
  </si>
  <si>
    <t xml:space="preserve">66251-71083</t>
  </si>
  <si>
    <t xml:space="preserve">S5RO96625626-0001</t>
  </si>
  <si>
    <t xml:space="preserve">Dane Wang</t>
  </si>
  <si>
    <t xml:space="preserve">Herrn Dane Wang</t>
  </si>
  <si>
    <t xml:space="preserve">Based on the information provided in the message, here are the possible nachfragegründe (grounds for objection) that can be found in the request:
1. Finalklageschrift (final claim letter): The sender is asking for a copy of the final claim letter that was sent to the insurance company.
2. Sachstand (status of the case): The sender wants to know the current status of the case, including any updates or developments since the initial claim was filed.
3. Klage (lawsuit): The sender is inquiring about the possibility of filing a lawsuit against the insurance company for denying their claim.
4. Anspruchschreiben (claim letter): The sender wants to know if there have been any changes or updates to the original claim letter, and if so, they would like to receive a copy of the revised letter.
5. Erinnerung (reminder): The sender may be requesting a reminder or update on the status of their claim, as they may have forgotten about it or lost track of the progress.
6. Sonstiges (other): There could be other reasons why the sender is inquiring about their claim, such as checking on the status of a subrogation claim or requesting additional information about the claims process.
Therefore, the possible nachfragegründe in this case are:
{
"Nachfragen" : [
"Sachstand",
"Klage",
"Anspruchschreiben",
"Erinnerung",
"Sonstiges"
]</t>
  </si>
  <si>
    <t xml:space="preserve">b121f900-b73a-4138-b39d-0ffcdbb8f760</t>
  </si>
  <si>
    <t xml:space="preserve">C-100/21</t>
  </si>
  <si>
    <t xml:space="preserve">31 0124 1931 5161</t>
  </si>
  <si>
    <t xml:space="preserve">Drew Sheppard</t>
  </si>
  <si>
    <t xml:space="preserve">23.02.2017</t>
  </si>
  <si>
    <t xml:space="preserve">Based on the information provided, it appears that you are a legal assistant working on a case involving a damage claim (Schaden-Nummer 31 0124 1931 5161) for a client named Drew Sheppard. The case is related to a legal dispute and you are seeking information from the client to help resolve the matter.
To assist you, I have compiled a list of potential questions that may be relevant to the case based on the information provided:
Nachfragen (Questions):
1. What is the current kilometer stand of the vehicle involved in the damage claim?
2. Could you provide us with a copy of the purchase contract for the vehicle?
3. Are there any specific reasons or grounds for the legal dispute? Please provide details on the nature of the dispute and any relevant evidence.
4. Have there been any previous legal proceedings or written correspondence related to this case? If so, could you provide us with copies of these documents?
5. Are there any other questions or concerns that you would like us to address in relation to this matter?
Please answer these questions and provide any additional information that may be relevant to the case. Your responses will help us to better understand the situation and provide more effective legal assistance.</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</si>
</sst>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01"/>
  <sheetViews>
    <sheetView showFormulas="false" showGridLines="true" showRowColHeaders="true" showZeros="true" rightToLeft="false" tabSelected="true" showOutlineSymbols="true" defaultGridColor="true" view="normal" topLeftCell="A100" colorId="64" zoomScale="100" zoomScaleNormal="100" zoomScalePageLayoutView="100" workbookViewId="0">
      <selection pane="topLeft" activeCell="A102" activeCellId="0" sqref="A102:S201"/>
    </sheetView>
  </sheetViews>
  <sheetFormatPr defaultColWidth="8.5390625" defaultRowHeight="13.8" zeroHeight="false" outlineLevelRow="0" outlineLevelCol="0"/>
  <cols>
    <col collapsed="false" customWidth="true" hidden="false" outlineLevel="0" max="1024" min="1022" style="0" width="9.14"/>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3.8" hidden="false" customHeight="false" outlineLevel="0" collapsed="false">
      <c r="A2" s="0" t="s">
        <v>21</v>
      </c>
      <c r="B2" s="0" t="s">
        <v>22</v>
      </c>
      <c r="C2" s="0" t="s">
        <v>23</v>
      </c>
      <c r="D2" s="0" t="s">
        <v>24</v>
      </c>
      <c r="E2" s="0" t="s">
        <v>25</v>
      </c>
      <c r="K2" s="0" t="s">
        <v>26</v>
      </c>
      <c r="L2" s="0" t="s">
        <v>27</v>
      </c>
      <c r="M2" s="0" t="s">
        <v>26</v>
      </c>
      <c r="N2" s="0" t="s">
        <v>27</v>
      </c>
      <c r="O2" s="0" t="s">
        <v>28</v>
      </c>
      <c r="P2" s="0" t="s">
        <v>29</v>
      </c>
      <c r="Q2" s="0" t="s">
        <v>30</v>
      </c>
    </row>
    <row r="3" customFormat="false" ht="13.8" hidden="false" customHeight="false" outlineLevel="0" collapsed="false">
      <c r="A3" s="0" t="s">
        <v>31</v>
      </c>
      <c r="B3" s="0" t="s">
        <v>32</v>
      </c>
      <c r="C3" s="0" t="n">
        <v>2022045323</v>
      </c>
      <c r="D3" s="0" t="s">
        <v>33</v>
      </c>
      <c r="K3" s="0" t="s">
        <v>34</v>
      </c>
      <c r="L3" s="0" t="s">
        <v>32</v>
      </c>
      <c r="M3" s="0" t="s">
        <v>34</v>
      </c>
      <c r="N3" s="0" t="s">
        <v>35</v>
      </c>
      <c r="O3" s="0" t="s">
        <v>28</v>
      </c>
    </row>
    <row r="4" customFormat="false" ht="13.8" hidden="false" customHeight="false" outlineLevel="0" collapsed="false">
      <c r="A4" s="0" t="s">
        <v>36</v>
      </c>
      <c r="B4" s="0" t="s">
        <v>37</v>
      </c>
      <c r="C4" s="0" t="s">
        <v>38</v>
      </c>
      <c r="D4" s="0" t="s">
        <v>33</v>
      </c>
      <c r="K4" s="0" t="s">
        <v>39</v>
      </c>
      <c r="L4" s="0" t="s">
        <v>37</v>
      </c>
      <c r="M4" s="0" t="s">
        <v>39</v>
      </c>
      <c r="N4" s="0" t="s">
        <v>38</v>
      </c>
      <c r="O4" s="0" t="s">
        <v>28</v>
      </c>
    </row>
    <row r="5" customFormat="false" ht="135.8" hidden="false" customHeight="false" outlineLevel="0" collapsed="false">
      <c r="A5" s="0" t="s">
        <v>40</v>
      </c>
      <c r="B5" s="0" t="s">
        <v>41</v>
      </c>
      <c r="C5" s="0" t="s">
        <v>42</v>
      </c>
      <c r="D5" s="0" t="s">
        <v>24</v>
      </c>
      <c r="E5" s="0" t="s">
        <v>25</v>
      </c>
      <c r="K5" s="0" t="s">
        <v>43</v>
      </c>
      <c r="L5" s="0" t="s">
        <v>41</v>
      </c>
      <c r="M5" s="0" t="s">
        <v>44</v>
      </c>
      <c r="N5" s="0" t="s">
        <v>45</v>
      </c>
      <c r="O5" s="0" t="s">
        <v>28</v>
      </c>
      <c r="P5" s="2" t="s">
        <v>46</v>
      </c>
    </row>
    <row r="6" customFormat="false" ht="202.95" hidden="false" customHeight="false" outlineLevel="0" collapsed="false">
      <c r="A6" s="0" t="s">
        <v>47</v>
      </c>
      <c r="B6" s="0" t="s">
        <v>48</v>
      </c>
      <c r="C6" s="0" t="s">
        <v>49</v>
      </c>
      <c r="D6" s="0" t="s">
        <v>28</v>
      </c>
      <c r="F6" s="0" t="n">
        <v>0</v>
      </c>
      <c r="G6" s="0" t="n">
        <v>0</v>
      </c>
      <c r="H6" s="0" t="n">
        <v>1</v>
      </c>
      <c r="I6" s="0" t="n">
        <v>0</v>
      </c>
      <c r="K6" s="0" t="s">
        <v>50</v>
      </c>
      <c r="L6" s="0" t="s">
        <v>49</v>
      </c>
      <c r="M6" s="0" t="s">
        <v>51</v>
      </c>
      <c r="N6" s="0" t="s">
        <v>52</v>
      </c>
      <c r="O6" s="0" t="s">
        <v>28</v>
      </c>
      <c r="P6" s="2" t="s">
        <v>53</v>
      </c>
    </row>
    <row r="7" customFormat="false" ht="202.95" hidden="false" customHeight="false" outlineLevel="0" collapsed="false">
      <c r="A7" s="0" t="s">
        <v>54</v>
      </c>
      <c r="B7" s="0" t="s">
        <v>55</v>
      </c>
      <c r="C7" s="0" t="s">
        <v>56</v>
      </c>
      <c r="D7" s="0" t="s">
        <v>33</v>
      </c>
      <c r="K7" s="0" t="s">
        <v>57</v>
      </c>
      <c r="L7" s="0" t="s">
        <v>55</v>
      </c>
      <c r="M7" s="0" t="s">
        <v>57</v>
      </c>
      <c r="N7" s="0" t="s">
        <v>56</v>
      </c>
      <c r="O7" s="0" t="s">
        <v>28</v>
      </c>
    </row>
    <row r="8" customFormat="false" ht="202.95" hidden="false" customHeight="false" outlineLevel="0" collapsed="false">
      <c r="A8" s="0" t="s">
        <v>58</v>
      </c>
      <c r="B8" s="0" t="s">
        <v>59</v>
      </c>
      <c r="C8" s="0" t="s">
        <v>60</v>
      </c>
      <c r="D8" s="0" t="s">
        <v>24</v>
      </c>
      <c r="E8" s="0" t="s">
        <v>25</v>
      </c>
      <c r="K8" s="0" t="s">
        <v>61</v>
      </c>
      <c r="L8" s="0" t="s">
        <v>59</v>
      </c>
      <c r="M8" s="0" t="s">
        <v>61</v>
      </c>
      <c r="N8" s="0" t="s">
        <v>60</v>
      </c>
      <c r="O8" s="0" t="s">
        <v>28</v>
      </c>
      <c r="P8" s="2" t="s">
        <v>62</v>
      </c>
    </row>
    <row r="9" customFormat="false" ht="13.8" hidden="false" customHeight="false" outlineLevel="0" collapsed="false">
      <c r="A9" s="0" t="s">
        <v>63</v>
      </c>
      <c r="B9" s="0" t="s">
        <v>64</v>
      </c>
      <c r="C9" s="0" t="s">
        <v>65</v>
      </c>
      <c r="D9" s="0" t="s">
        <v>33</v>
      </c>
      <c r="L9" s="0" t="s">
        <v>64</v>
      </c>
      <c r="M9" s="0" t="s">
        <v>66</v>
      </c>
      <c r="N9" s="0" t="s">
        <v>65</v>
      </c>
      <c r="O9" s="0" t="s">
        <v>28</v>
      </c>
    </row>
    <row r="10" customFormat="false" ht="13.8" hidden="false" customHeight="false" outlineLevel="0" collapsed="false">
      <c r="A10" s="0" t="s">
        <v>67</v>
      </c>
      <c r="B10" s="0" t="s">
        <v>68</v>
      </c>
      <c r="C10" s="0" t="s">
        <v>69</v>
      </c>
      <c r="D10" s="0" t="s">
        <v>70</v>
      </c>
      <c r="K10" s="0" t="s">
        <v>71</v>
      </c>
    </row>
    <row r="11" customFormat="false" ht="13.8" hidden="false" customHeight="false" outlineLevel="0" collapsed="false">
      <c r="A11" s="0" t="s">
        <v>72</v>
      </c>
      <c r="B11" s="0" t="s">
        <v>73</v>
      </c>
      <c r="C11" s="0" t="s">
        <v>74</v>
      </c>
      <c r="D11" s="0" t="s">
        <v>70</v>
      </c>
      <c r="K11" s="0" t="s">
        <v>75</v>
      </c>
      <c r="L11" s="0" t="s">
        <v>73</v>
      </c>
      <c r="M11" s="0" t="s">
        <v>75</v>
      </c>
      <c r="N11" s="0" t="s">
        <v>74</v>
      </c>
      <c r="O11" s="0" t="s">
        <v>28</v>
      </c>
    </row>
    <row r="12" customFormat="false" ht="13.8" hidden="false" customHeight="false" outlineLevel="0" collapsed="false">
      <c r="A12" s="0" t="s">
        <v>76</v>
      </c>
      <c r="B12" s="0" t="s">
        <v>77</v>
      </c>
      <c r="C12" s="0" t="s">
        <v>78</v>
      </c>
      <c r="D12" s="0" t="s">
        <v>70</v>
      </c>
      <c r="K12" s="0" t="s">
        <v>79</v>
      </c>
    </row>
    <row r="13" customFormat="false" ht="13.8" hidden="false" customHeight="false" outlineLevel="0" collapsed="false">
      <c r="A13" s="0" t="s">
        <v>80</v>
      </c>
      <c r="B13" s="0" t="s">
        <v>81</v>
      </c>
      <c r="C13" s="0" t="s">
        <v>82</v>
      </c>
      <c r="D13" s="0" t="s">
        <v>70</v>
      </c>
      <c r="K13" s="0" t="s">
        <v>83</v>
      </c>
      <c r="L13" s="0" t="s">
        <v>84</v>
      </c>
      <c r="M13" s="0" t="s">
        <v>83</v>
      </c>
      <c r="N13" s="0" t="s">
        <v>85</v>
      </c>
      <c r="O13" s="0" t="s">
        <v>28</v>
      </c>
    </row>
    <row r="14" customFormat="false" ht="13.8" hidden="false" customHeight="false" outlineLevel="0" collapsed="false">
      <c r="A14" s="0" t="s">
        <v>86</v>
      </c>
      <c r="B14" s="0" t="s">
        <v>87</v>
      </c>
      <c r="C14" s="0" t="s">
        <v>88</v>
      </c>
      <c r="D14" s="0" t="s">
        <v>70</v>
      </c>
      <c r="K14" s="0" t="s">
        <v>89</v>
      </c>
      <c r="L14" s="0" t="s">
        <v>87</v>
      </c>
      <c r="M14" s="0" t="s">
        <v>90</v>
      </c>
      <c r="N14" s="0" t="s">
        <v>88</v>
      </c>
      <c r="O14" s="0" t="s">
        <v>28</v>
      </c>
    </row>
    <row r="15" customFormat="false" ht="13.8" hidden="false" customHeight="false" outlineLevel="0" collapsed="false">
      <c r="A15" s="0" t="s">
        <v>91</v>
      </c>
      <c r="B15" s="0" t="s">
        <v>92</v>
      </c>
      <c r="C15" s="0" t="s">
        <v>93</v>
      </c>
      <c r="D15" s="0" t="s">
        <v>70</v>
      </c>
      <c r="L15" s="0" t="s">
        <v>92</v>
      </c>
      <c r="M15" s="0" t="s">
        <v>94</v>
      </c>
      <c r="N15" s="0" t="s">
        <v>93</v>
      </c>
      <c r="O15" s="0" t="s">
        <v>28</v>
      </c>
    </row>
    <row r="16" customFormat="false" ht="13.8" hidden="false" customHeight="false" outlineLevel="0" collapsed="false">
      <c r="A16" s="0" t="s">
        <v>95</v>
      </c>
      <c r="B16" s="0" t="s">
        <v>96</v>
      </c>
      <c r="C16" s="0" t="s">
        <v>97</v>
      </c>
      <c r="D16" s="0" t="s">
        <v>70</v>
      </c>
      <c r="L16" s="0" t="s">
        <v>97</v>
      </c>
      <c r="M16" s="0" t="s">
        <v>98</v>
      </c>
      <c r="N16" s="0" t="s">
        <v>96</v>
      </c>
      <c r="O16" s="0" t="s">
        <v>28</v>
      </c>
    </row>
    <row r="17" customFormat="false" ht="13.8" hidden="false" customHeight="false" outlineLevel="0" collapsed="false">
      <c r="A17" s="0" t="s">
        <v>99</v>
      </c>
      <c r="B17" s="0" t="s">
        <v>100</v>
      </c>
      <c r="C17" s="0" t="s">
        <v>101</v>
      </c>
      <c r="D17" s="0" t="s">
        <v>70</v>
      </c>
      <c r="K17" s="0" t="s">
        <v>102</v>
      </c>
      <c r="L17" s="0" t="s">
        <v>100</v>
      </c>
      <c r="M17" s="0" t="s">
        <v>102</v>
      </c>
      <c r="N17" s="0" t="s">
        <v>101</v>
      </c>
      <c r="O17" s="0" t="s">
        <v>28</v>
      </c>
    </row>
    <row r="18" customFormat="false" ht="13.8" hidden="false" customHeight="false" outlineLevel="0" collapsed="false">
      <c r="A18" s="0" t="s">
        <v>103</v>
      </c>
      <c r="B18" s="0" t="s">
        <v>104</v>
      </c>
      <c r="C18" s="0" t="s">
        <v>105</v>
      </c>
      <c r="D18" s="0" t="s">
        <v>70</v>
      </c>
      <c r="K18" s="0" t="s">
        <v>106</v>
      </c>
    </row>
    <row r="19" customFormat="false" ht="13.8" hidden="false" customHeight="false" outlineLevel="0" collapsed="false">
      <c r="A19" s="0" t="s">
        <v>107</v>
      </c>
      <c r="B19" s="0" t="s">
        <v>108</v>
      </c>
      <c r="C19" s="0" t="n">
        <v>223912662</v>
      </c>
      <c r="D19" s="0" t="s">
        <v>70</v>
      </c>
    </row>
    <row r="20" customFormat="false" ht="13.8" hidden="false" customHeight="false" outlineLevel="0" collapsed="false">
      <c r="A20" s="0" t="s">
        <v>109</v>
      </c>
      <c r="B20" s="0" t="s">
        <v>110</v>
      </c>
      <c r="C20" s="0" t="n">
        <v>2020103326</v>
      </c>
      <c r="D20" s="0" t="s">
        <v>33</v>
      </c>
      <c r="K20" s="0" t="s">
        <v>111</v>
      </c>
      <c r="L20" s="0" t="s">
        <v>110</v>
      </c>
      <c r="M20" s="0" t="s">
        <v>111</v>
      </c>
      <c r="N20" s="0" t="s">
        <v>112</v>
      </c>
      <c r="O20" s="0" t="s">
        <v>28</v>
      </c>
    </row>
    <row r="21" customFormat="false" ht="13.8" hidden="false" customHeight="false" outlineLevel="0" collapsed="false">
      <c r="A21" s="0" t="s">
        <v>113</v>
      </c>
      <c r="B21" s="0" t="s">
        <v>114</v>
      </c>
      <c r="C21" s="0" t="n">
        <v>2020076005</v>
      </c>
      <c r="D21" s="0" t="s">
        <v>33</v>
      </c>
      <c r="K21" s="0" t="s">
        <v>115</v>
      </c>
      <c r="L21" s="0" t="s">
        <v>114</v>
      </c>
      <c r="M21" s="0" t="s">
        <v>115</v>
      </c>
      <c r="N21" s="0" t="s">
        <v>116</v>
      </c>
      <c r="O21" s="0" t="s">
        <v>28</v>
      </c>
    </row>
    <row r="22" customFormat="false" ht="108.95" hidden="false" customHeight="false" outlineLevel="0" collapsed="false">
      <c r="A22" s="0" t="s">
        <v>117</v>
      </c>
      <c r="B22" s="0" t="s">
        <v>118</v>
      </c>
      <c r="C22" s="0" t="s">
        <v>119</v>
      </c>
      <c r="D22" s="0" t="s">
        <v>24</v>
      </c>
      <c r="E22" s="0" t="s">
        <v>120</v>
      </c>
      <c r="K22" s="0" t="s">
        <v>121</v>
      </c>
      <c r="L22" s="0" t="s">
        <v>118</v>
      </c>
      <c r="M22" s="0" t="s">
        <v>121</v>
      </c>
      <c r="N22" s="0" t="s">
        <v>119</v>
      </c>
      <c r="O22" s="0" t="s">
        <v>28</v>
      </c>
      <c r="P22" s="2" t="s">
        <v>122</v>
      </c>
    </row>
    <row r="23" customFormat="false" ht="13.8" hidden="false" customHeight="false" outlineLevel="0" collapsed="false">
      <c r="A23" s="0" t="s">
        <v>123</v>
      </c>
      <c r="B23" s="0" t="s">
        <v>124</v>
      </c>
      <c r="C23" s="0" t="s">
        <v>125</v>
      </c>
      <c r="D23" s="0" t="s">
        <v>24</v>
      </c>
      <c r="E23" s="0" t="s">
        <v>25</v>
      </c>
      <c r="K23" s="0" t="s">
        <v>126</v>
      </c>
      <c r="L23" s="0" t="s">
        <v>124</v>
      </c>
      <c r="M23" s="0" t="s">
        <v>126</v>
      </c>
      <c r="N23" s="0" t="s">
        <v>125</v>
      </c>
      <c r="O23" s="0" t="s">
        <v>28</v>
      </c>
      <c r="P23" s="0" t="s">
        <v>29</v>
      </c>
      <c r="Q23" s="0" t="s">
        <v>30</v>
      </c>
    </row>
    <row r="24" customFormat="false" ht="13.8" hidden="false" customHeight="false" outlineLevel="0" collapsed="false">
      <c r="A24" s="0" t="s">
        <v>127</v>
      </c>
      <c r="B24" s="0" t="s">
        <v>128</v>
      </c>
      <c r="C24" s="0" t="s">
        <v>129</v>
      </c>
      <c r="D24" s="0" t="s">
        <v>70</v>
      </c>
      <c r="K24" s="0" t="s">
        <v>130</v>
      </c>
    </row>
    <row r="25" customFormat="false" ht="13.8" hidden="false" customHeight="false" outlineLevel="0" collapsed="false">
      <c r="A25" s="0" t="s">
        <v>131</v>
      </c>
      <c r="B25" s="0" t="s">
        <v>132</v>
      </c>
      <c r="C25" s="0" t="s">
        <v>133</v>
      </c>
      <c r="D25" s="0" t="s">
        <v>70</v>
      </c>
      <c r="K25" s="0" t="s">
        <v>134</v>
      </c>
      <c r="L25" s="0" t="s">
        <v>132</v>
      </c>
      <c r="M25" s="0" t="s">
        <v>134</v>
      </c>
      <c r="N25" s="0" t="s">
        <v>133</v>
      </c>
      <c r="O25" s="0" t="s">
        <v>28</v>
      </c>
    </row>
    <row r="26" customFormat="false" ht="13.8" hidden="false" customHeight="false" outlineLevel="0" collapsed="false">
      <c r="A26" s="0" t="s">
        <v>135</v>
      </c>
      <c r="C26" s="0" t="n">
        <v>223918218</v>
      </c>
      <c r="D26" s="0" t="s">
        <v>70</v>
      </c>
      <c r="K26" s="0" t="s">
        <v>136</v>
      </c>
      <c r="L26" s="0" t="s">
        <v>137</v>
      </c>
      <c r="M26" s="0" t="s">
        <v>136</v>
      </c>
      <c r="N26" s="0" t="s">
        <v>137</v>
      </c>
      <c r="O26" s="0" t="s">
        <v>28</v>
      </c>
    </row>
    <row r="27" customFormat="false" ht="13.8" hidden="false" customHeight="false" outlineLevel="0" collapsed="false">
      <c r="A27" s="0" t="s">
        <v>138</v>
      </c>
      <c r="B27" s="0" t="s">
        <v>139</v>
      </c>
      <c r="C27" s="0" t="s">
        <v>140</v>
      </c>
      <c r="D27" s="0" t="s">
        <v>70</v>
      </c>
      <c r="K27" s="0" t="s">
        <v>141</v>
      </c>
      <c r="L27" s="0" t="s">
        <v>139</v>
      </c>
      <c r="M27" s="0" t="s">
        <v>141</v>
      </c>
      <c r="N27" s="0" t="s">
        <v>140</v>
      </c>
      <c r="O27" s="0" t="s">
        <v>28</v>
      </c>
    </row>
    <row r="28" customFormat="false" ht="13.8" hidden="false" customHeight="false" outlineLevel="0" collapsed="false">
      <c r="A28" s="0" t="s">
        <v>142</v>
      </c>
      <c r="B28" s="0" t="s">
        <v>143</v>
      </c>
      <c r="C28" s="0" t="s">
        <v>144</v>
      </c>
      <c r="D28" s="0" t="s">
        <v>24</v>
      </c>
      <c r="E28" s="0" t="s">
        <v>145</v>
      </c>
      <c r="K28" s="0" t="s">
        <v>146</v>
      </c>
      <c r="L28" s="0" t="s">
        <v>144</v>
      </c>
      <c r="M28" s="0" t="s">
        <v>146</v>
      </c>
      <c r="N28" s="0" t="s">
        <v>143</v>
      </c>
      <c r="O28" s="0" t="s">
        <v>28</v>
      </c>
      <c r="P28" s="0" t="s">
        <v>29</v>
      </c>
      <c r="Q28" s="0" t="s">
        <v>30</v>
      </c>
    </row>
    <row r="29" customFormat="false" ht="13.8" hidden="false" customHeight="false" outlineLevel="0" collapsed="false">
      <c r="A29" s="0" t="s">
        <v>147</v>
      </c>
      <c r="B29" s="0" t="s">
        <v>148</v>
      </c>
      <c r="C29" s="0" t="s">
        <v>149</v>
      </c>
      <c r="D29" s="0" t="s">
        <v>24</v>
      </c>
      <c r="E29" s="0" t="s">
        <v>145</v>
      </c>
      <c r="K29" s="0" t="s">
        <v>150</v>
      </c>
      <c r="L29" s="0" t="s">
        <v>148</v>
      </c>
      <c r="M29" s="0" t="s">
        <v>150</v>
      </c>
      <c r="N29" s="0" t="s">
        <v>149</v>
      </c>
      <c r="O29" s="0" t="s">
        <v>28</v>
      </c>
      <c r="P29" s="0" t="s">
        <v>29</v>
      </c>
      <c r="Q29" s="0" t="s">
        <v>30</v>
      </c>
    </row>
    <row r="30" customFormat="false" ht="13.8" hidden="false" customHeight="false" outlineLevel="0" collapsed="false">
      <c r="A30" s="0" t="s">
        <v>151</v>
      </c>
      <c r="B30" s="0" t="s">
        <v>152</v>
      </c>
      <c r="C30" s="0" t="n">
        <v>2023337701</v>
      </c>
      <c r="D30" s="0" t="s">
        <v>28</v>
      </c>
      <c r="F30" s="0" t="n">
        <v>1</v>
      </c>
      <c r="G30" s="0" t="n">
        <v>0</v>
      </c>
      <c r="H30" s="0" t="n">
        <v>0</v>
      </c>
      <c r="I30" s="0" t="n">
        <v>250</v>
      </c>
      <c r="K30" s="0" t="s">
        <v>153</v>
      </c>
      <c r="L30" s="0" t="s">
        <v>152</v>
      </c>
      <c r="M30" s="0" t="s">
        <v>153</v>
      </c>
      <c r="N30" s="0" t="s">
        <v>154</v>
      </c>
      <c r="O30" s="0" t="s">
        <v>28</v>
      </c>
      <c r="P30" s="0" t="s">
        <v>155</v>
      </c>
      <c r="R30" s="3" t="b">
        <f aca="false">FALSE()</f>
        <v>0</v>
      </c>
      <c r="S30" s="3" t="b">
        <f aca="false">TRUE()</f>
        <v>1</v>
      </c>
      <c r="T30" s="3" t="b">
        <f aca="false">FALSE()</f>
        <v>0</v>
      </c>
      <c r="U30" s="0" t="n">
        <v>250</v>
      </c>
    </row>
    <row r="31" customFormat="false" ht="13.8" hidden="false" customHeight="false" outlineLevel="0" collapsed="false">
      <c r="A31" s="0" t="s">
        <v>156</v>
      </c>
      <c r="B31" s="0" t="s">
        <v>157</v>
      </c>
      <c r="C31" s="0" t="s">
        <v>158</v>
      </c>
      <c r="D31" s="0" t="s">
        <v>70</v>
      </c>
      <c r="L31" s="0" t="s">
        <v>157</v>
      </c>
      <c r="M31" s="0" t="s">
        <v>94</v>
      </c>
      <c r="N31" s="0" t="s">
        <v>158</v>
      </c>
      <c r="O31" s="0" t="s">
        <v>28</v>
      </c>
    </row>
    <row r="32" customFormat="false" ht="364.15" hidden="false" customHeight="false" outlineLevel="0" collapsed="false">
      <c r="A32" s="0" t="s">
        <v>159</v>
      </c>
      <c r="B32" s="0" t="s">
        <v>160</v>
      </c>
      <c r="C32" s="0" t="n">
        <v>2023189044</v>
      </c>
      <c r="D32" s="0" t="s">
        <v>28</v>
      </c>
      <c r="F32" s="0" t="n">
        <v>1</v>
      </c>
      <c r="G32" s="0" t="n">
        <v>1</v>
      </c>
      <c r="H32" s="0" t="n">
        <v>0</v>
      </c>
      <c r="I32" s="0" t="n">
        <v>250</v>
      </c>
      <c r="K32" s="0" t="s">
        <v>161</v>
      </c>
      <c r="L32" s="0" t="s">
        <v>160</v>
      </c>
      <c r="M32" s="0" t="s">
        <v>161</v>
      </c>
      <c r="N32" s="0" t="s">
        <v>162</v>
      </c>
      <c r="O32" s="0" t="s">
        <v>28</v>
      </c>
      <c r="P32" s="2" t="s">
        <v>163</v>
      </c>
    </row>
    <row r="33" customFormat="false" ht="122.35" hidden="false" customHeight="false" outlineLevel="0" collapsed="false">
      <c r="A33" s="0" t="s">
        <v>164</v>
      </c>
      <c r="B33" s="0" t="s">
        <v>165</v>
      </c>
      <c r="C33" s="0" t="n">
        <v>2019423260</v>
      </c>
      <c r="D33" s="0" t="s">
        <v>33</v>
      </c>
      <c r="K33" s="0" t="s">
        <v>166</v>
      </c>
      <c r="L33" s="0" t="s">
        <v>165</v>
      </c>
      <c r="M33" s="0" t="s">
        <v>166</v>
      </c>
      <c r="N33" s="0" t="s">
        <v>167</v>
      </c>
      <c r="O33" s="0" t="s">
        <v>28</v>
      </c>
    </row>
    <row r="34" customFormat="false" ht="229.85" hidden="false" customHeight="false" outlineLevel="0" collapsed="false">
      <c r="A34" s="0" t="s">
        <v>168</v>
      </c>
      <c r="C34" s="0" t="s">
        <v>169</v>
      </c>
      <c r="D34" s="0" t="s">
        <v>28</v>
      </c>
      <c r="F34" s="0" t="n">
        <v>1</v>
      </c>
      <c r="G34" s="0" t="n">
        <v>0</v>
      </c>
      <c r="H34" s="0" t="n">
        <v>0</v>
      </c>
      <c r="I34" s="0" t="n">
        <v>102</v>
      </c>
      <c r="K34" s="0" t="s">
        <v>170</v>
      </c>
      <c r="P34" s="2" t="s">
        <v>171</v>
      </c>
    </row>
    <row r="35" customFormat="false" ht="13.8" hidden="false" customHeight="false" outlineLevel="0" collapsed="false">
      <c r="A35" s="0" t="s">
        <v>172</v>
      </c>
      <c r="B35" s="0" t="s">
        <v>173</v>
      </c>
      <c r="C35" s="0" t="s">
        <v>174</v>
      </c>
      <c r="D35" s="0" t="s">
        <v>33</v>
      </c>
      <c r="K35" s="0" t="s">
        <v>175</v>
      </c>
      <c r="L35" s="0" t="s">
        <v>174</v>
      </c>
      <c r="M35" s="0" t="s">
        <v>176</v>
      </c>
      <c r="N35" s="0" t="s">
        <v>177</v>
      </c>
      <c r="O35" s="0" t="s">
        <v>28</v>
      </c>
    </row>
    <row r="36" customFormat="false" ht="13.8" hidden="false" customHeight="false" outlineLevel="0" collapsed="false">
      <c r="A36" s="0" t="s">
        <v>178</v>
      </c>
      <c r="B36" s="0" t="s">
        <v>179</v>
      </c>
      <c r="C36" s="0" t="s">
        <v>180</v>
      </c>
      <c r="D36" s="0" t="s">
        <v>33</v>
      </c>
      <c r="K36" s="0" t="s">
        <v>181</v>
      </c>
      <c r="L36" s="0" t="s">
        <v>179</v>
      </c>
      <c r="M36" s="0" t="s">
        <v>181</v>
      </c>
      <c r="N36" s="0" t="s">
        <v>180</v>
      </c>
      <c r="O36" s="0" t="s">
        <v>28</v>
      </c>
    </row>
    <row r="37" customFormat="false" ht="283.55" hidden="false" customHeight="false" outlineLevel="0" collapsed="false">
      <c r="A37" s="0" t="s">
        <v>182</v>
      </c>
      <c r="B37" s="0" t="s">
        <v>183</v>
      </c>
      <c r="C37" s="0" t="s">
        <v>184</v>
      </c>
      <c r="D37" s="0" t="s">
        <v>28</v>
      </c>
      <c r="F37" s="0" t="n">
        <v>0</v>
      </c>
      <c r="G37" s="0" t="n">
        <v>1</v>
      </c>
      <c r="H37" s="0" t="n">
        <v>0</v>
      </c>
      <c r="I37" s="0" t="n">
        <v>150</v>
      </c>
      <c r="K37" s="0" t="s">
        <v>185</v>
      </c>
      <c r="L37" s="0" t="s">
        <v>184</v>
      </c>
      <c r="M37" s="0" t="s">
        <v>185</v>
      </c>
      <c r="N37" s="0" t="s">
        <v>184</v>
      </c>
      <c r="O37" s="0" t="s">
        <v>28</v>
      </c>
      <c r="P37" s="2" t="s">
        <v>186</v>
      </c>
    </row>
    <row r="38" customFormat="false" ht="202.95" hidden="false" customHeight="false" outlineLevel="0" collapsed="false">
      <c r="A38" s="0" t="s">
        <v>187</v>
      </c>
      <c r="B38" s="0" t="s">
        <v>188</v>
      </c>
      <c r="C38" s="0" t="s">
        <v>189</v>
      </c>
      <c r="D38" s="0" t="s">
        <v>28</v>
      </c>
      <c r="F38" s="0" t="n">
        <v>1</v>
      </c>
      <c r="G38" s="0" t="n">
        <v>1</v>
      </c>
      <c r="H38" s="0" t="n">
        <v>0</v>
      </c>
      <c r="I38" s="0" t="n">
        <v>0</v>
      </c>
      <c r="K38" s="0" t="s">
        <v>190</v>
      </c>
      <c r="P38" s="2" t="s">
        <v>191</v>
      </c>
    </row>
    <row r="39" customFormat="false" ht="122.35" hidden="false" customHeight="false" outlineLevel="0" collapsed="false">
      <c r="A39" s="0" t="s">
        <v>192</v>
      </c>
      <c r="B39" s="0" t="s">
        <v>193</v>
      </c>
      <c r="C39" s="0" t="s">
        <v>194</v>
      </c>
      <c r="D39" s="0" t="s">
        <v>28</v>
      </c>
      <c r="F39" s="0" t="n">
        <v>1</v>
      </c>
      <c r="G39" s="0" t="n">
        <v>1</v>
      </c>
      <c r="H39" s="0" t="n">
        <v>0</v>
      </c>
      <c r="I39" s="0" t="n">
        <v>123</v>
      </c>
      <c r="K39" s="0" t="s">
        <v>195</v>
      </c>
      <c r="L39" s="0" t="s">
        <v>193</v>
      </c>
      <c r="M39" s="0" t="s">
        <v>195</v>
      </c>
      <c r="N39" s="0" t="s">
        <v>194</v>
      </c>
      <c r="O39" s="0" t="s">
        <v>28</v>
      </c>
      <c r="P39" s="2" t="s">
        <v>196</v>
      </c>
    </row>
    <row r="40" customFormat="false" ht="122.35" hidden="false" customHeight="false" outlineLevel="0" collapsed="false">
      <c r="A40" s="0" t="s">
        <v>197</v>
      </c>
      <c r="B40" s="0" t="s">
        <v>198</v>
      </c>
      <c r="C40" s="0" t="s">
        <v>199</v>
      </c>
      <c r="D40" s="0" t="s">
        <v>28</v>
      </c>
      <c r="F40" s="0" t="n">
        <v>1</v>
      </c>
      <c r="G40" s="0" t="n">
        <v>1</v>
      </c>
      <c r="H40" s="0" t="n">
        <v>0</v>
      </c>
      <c r="I40" s="0" t="n">
        <v>270</v>
      </c>
      <c r="K40" s="0" t="s">
        <v>200</v>
      </c>
      <c r="L40" s="0" t="s">
        <v>199</v>
      </c>
      <c r="M40" s="0" t="s">
        <v>200</v>
      </c>
      <c r="N40" s="0" t="s">
        <v>199</v>
      </c>
      <c r="O40" s="0" t="s">
        <v>28</v>
      </c>
      <c r="P40" s="2" t="s">
        <v>201</v>
      </c>
    </row>
    <row r="41" customFormat="false" ht="216.4" hidden="false" customHeight="false" outlineLevel="0" collapsed="false">
      <c r="A41" s="0" t="s">
        <v>202</v>
      </c>
      <c r="B41" s="0" t="s">
        <v>203</v>
      </c>
      <c r="C41" s="0" t="s">
        <v>204</v>
      </c>
      <c r="D41" s="0" t="s">
        <v>28</v>
      </c>
      <c r="F41" s="0" t="n">
        <v>1</v>
      </c>
      <c r="G41" s="0" t="n">
        <v>1</v>
      </c>
      <c r="H41" s="0" t="n">
        <v>0</v>
      </c>
      <c r="I41" s="0" t="n">
        <v>0</v>
      </c>
      <c r="K41" s="0" t="s">
        <v>205</v>
      </c>
      <c r="L41" s="0" t="s">
        <v>203</v>
      </c>
      <c r="M41" s="0" t="s">
        <v>205</v>
      </c>
      <c r="N41" s="0" t="s">
        <v>204</v>
      </c>
      <c r="O41" s="0" t="s">
        <v>28</v>
      </c>
      <c r="P41" s="2" t="s">
        <v>206</v>
      </c>
    </row>
    <row r="42" customFormat="false" ht="323.85" hidden="false" customHeight="false" outlineLevel="0" collapsed="false">
      <c r="A42" s="0" t="s">
        <v>207</v>
      </c>
      <c r="B42" s="0" t="s">
        <v>208</v>
      </c>
      <c r="C42" s="0" t="s">
        <v>209</v>
      </c>
      <c r="D42" s="0" t="s">
        <v>28</v>
      </c>
      <c r="F42" s="0" t="n">
        <v>1</v>
      </c>
      <c r="G42" s="0" t="n">
        <v>1</v>
      </c>
      <c r="H42" s="0" t="n">
        <v>0</v>
      </c>
      <c r="I42" s="0" t="n">
        <v>300</v>
      </c>
      <c r="K42" s="0" t="s">
        <v>210</v>
      </c>
      <c r="L42" s="0" t="s">
        <v>211</v>
      </c>
      <c r="M42" s="0" t="s">
        <v>210</v>
      </c>
      <c r="N42" s="0" t="s">
        <v>212</v>
      </c>
      <c r="O42" s="0" t="s">
        <v>28</v>
      </c>
      <c r="P42" s="2" t="s">
        <v>213</v>
      </c>
    </row>
    <row r="43" customFormat="false" ht="13.8" hidden="false" customHeight="false" outlineLevel="0" collapsed="false">
      <c r="A43" s="0" t="s">
        <v>214</v>
      </c>
      <c r="B43" s="0" t="s">
        <v>215</v>
      </c>
      <c r="C43" s="0" t="s">
        <v>216</v>
      </c>
      <c r="D43" s="0" t="s">
        <v>28</v>
      </c>
      <c r="F43" s="0" t="n">
        <v>1</v>
      </c>
      <c r="G43" s="0" t="n">
        <v>1</v>
      </c>
      <c r="H43" s="0" t="n">
        <v>0</v>
      </c>
      <c r="I43" s="0" t="n">
        <v>0</v>
      </c>
      <c r="K43" s="0" t="s">
        <v>217</v>
      </c>
      <c r="P43" s="0" t="s">
        <v>218</v>
      </c>
      <c r="R43" s="3" t="b">
        <f aca="false">FALSE()</f>
        <v>0</v>
      </c>
      <c r="S43" s="3" t="b">
        <f aca="false">TRUE()</f>
        <v>1</v>
      </c>
      <c r="T43" s="3" t="b">
        <f aca="false">FALSE()</f>
        <v>0</v>
      </c>
      <c r="U43" s="0" t="n">
        <v>0</v>
      </c>
    </row>
    <row r="44" customFormat="false" ht="13.8" hidden="false" customHeight="false" outlineLevel="0" collapsed="false">
      <c r="A44" s="0" t="s">
        <v>219</v>
      </c>
      <c r="C44" s="0" t="n">
        <v>2022201295</v>
      </c>
      <c r="D44" s="0" t="s">
        <v>28</v>
      </c>
      <c r="F44" s="0" t="n">
        <v>1</v>
      </c>
      <c r="G44" s="0" t="n">
        <v>1</v>
      </c>
      <c r="H44" s="0" t="n">
        <v>0</v>
      </c>
      <c r="I44" s="0" t="n">
        <v>0</v>
      </c>
      <c r="K44" s="0" t="s">
        <v>220</v>
      </c>
      <c r="L44" s="0" t="s">
        <v>221</v>
      </c>
      <c r="M44" s="0" t="s">
        <v>220</v>
      </c>
      <c r="N44" s="0" t="s">
        <v>221</v>
      </c>
      <c r="O44" s="0" t="s">
        <v>28</v>
      </c>
      <c r="P44" s="0" t="s">
        <v>222</v>
      </c>
      <c r="R44" s="3" t="b">
        <f aca="false">FALSE()</f>
        <v>0</v>
      </c>
      <c r="S44" s="3" t="b">
        <f aca="false">TRUE()</f>
        <v>1</v>
      </c>
      <c r="T44" s="3" t="b">
        <f aca="false">FALSE()</f>
        <v>0</v>
      </c>
      <c r="U44" s="0" t="n">
        <v>500</v>
      </c>
    </row>
    <row r="45" customFormat="false" ht="13.8" hidden="false" customHeight="false" outlineLevel="0" collapsed="false">
      <c r="A45" s="0" t="s">
        <v>223</v>
      </c>
      <c r="B45" s="0" t="s">
        <v>224</v>
      </c>
      <c r="C45" s="0" t="s">
        <v>225</v>
      </c>
      <c r="D45" s="0" t="s">
        <v>28</v>
      </c>
      <c r="F45" s="0" t="n">
        <v>1</v>
      </c>
      <c r="G45" s="0" t="n">
        <v>1</v>
      </c>
      <c r="H45" s="0" t="n">
        <v>0</v>
      </c>
      <c r="I45" s="0" t="n">
        <v>0</v>
      </c>
      <c r="K45" s="0" t="s">
        <v>226</v>
      </c>
      <c r="L45" s="0" t="s">
        <v>227</v>
      </c>
      <c r="M45" s="0" t="s">
        <v>228</v>
      </c>
      <c r="N45" s="0" t="s">
        <v>225</v>
      </c>
      <c r="O45" s="0" t="s">
        <v>28</v>
      </c>
      <c r="P45" s="0" t="s">
        <v>229</v>
      </c>
      <c r="R45" s="0" t="b">
        <f aca="false">TRUE()</f>
        <v>1</v>
      </c>
      <c r="S45" s="0" t="b">
        <f aca="false">FALSE()</f>
        <v>0</v>
      </c>
      <c r="T45" s="0" t="b">
        <f aca="false">FALSE()</f>
        <v>0</v>
      </c>
      <c r="U45" s="0" t="n">
        <v>0</v>
      </c>
    </row>
    <row r="46" customFormat="false" ht="13.8" hidden="false" customHeight="false" outlineLevel="0" collapsed="false">
      <c r="A46" s="0" t="s">
        <v>230</v>
      </c>
      <c r="B46" s="0" t="s">
        <v>231</v>
      </c>
      <c r="C46" s="0" t="s">
        <v>232</v>
      </c>
      <c r="D46" s="0" t="s">
        <v>28</v>
      </c>
      <c r="F46" s="0" t="n">
        <v>1</v>
      </c>
      <c r="G46" s="0" t="n">
        <v>1</v>
      </c>
      <c r="H46" s="0" t="n">
        <v>0</v>
      </c>
      <c r="I46" s="0" t="n">
        <v>150</v>
      </c>
      <c r="K46" s="0" t="s">
        <v>233</v>
      </c>
      <c r="L46" s="0" t="s">
        <v>231</v>
      </c>
      <c r="M46" s="0" t="s">
        <v>233</v>
      </c>
      <c r="N46" s="0" t="s">
        <v>232</v>
      </c>
      <c r="O46" s="0" t="s">
        <v>28</v>
      </c>
      <c r="P46" s="0" t="s">
        <v>234</v>
      </c>
      <c r="R46" s="0" t="b">
        <f aca="false">FALSE()</f>
        <v>0</v>
      </c>
      <c r="S46" s="0" t="b">
        <f aca="false">TRUE()</f>
        <v>1</v>
      </c>
      <c r="T46" s="0" t="b">
        <f aca="false">FALSE()</f>
        <v>0</v>
      </c>
      <c r="U46" s="0" t="n">
        <v>150000</v>
      </c>
    </row>
    <row r="47" customFormat="false" ht="149.25" hidden="false" customHeight="false" outlineLevel="0" collapsed="false">
      <c r="A47" s="0" t="s">
        <v>235</v>
      </c>
      <c r="B47" s="0" t="s">
        <v>236</v>
      </c>
      <c r="C47" s="0" t="s">
        <v>237</v>
      </c>
      <c r="D47" s="0" t="s">
        <v>28</v>
      </c>
      <c r="F47" s="0" t="n">
        <v>1</v>
      </c>
      <c r="G47" s="0" t="n">
        <v>1</v>
      </c>
      <c r="H47" s="0" t="n">
        <v>0</v>
      </c>
      <c r="I47" s="0" t="n">
        <v>0</v>
      </c>
      <c r="K47" s="0" t="s">
        <v>238</v>
      </c>
      <c r="L47" s="0" t="s">
        <v>239</v>
      </c>
      <c r="M47" s="0" t="s">
        <v>238</v>
      </c>
      <c r="N47" s="0" t="s">
        <v>240</v>
      </c>
      <c r="O47" s="0" t="s">
        <v>28</v>
      </c>
      <c r="P47" s="2" t="s">
        <v>241</v>
      </c>
    </row>
    <row r="48" customFormat="false" ht="176.1" hidden="false" customHeight="false" outlineLevel="0" collapsed="false">
      <c r="A48" s="0" t="s">
        <v>242</v>
      </c>
      <c r="B48" s="0" t="s">
        <v>243</v>
      </c>
      <c r="C48" s="0" t="s">
        <v>244</v>
      </c>
      <c r="D48" s="0" t="s">
        <v>28</v>
      </c>
      <c r="F48" s="0" t="n">
        <v>1</v>
      </c>
      <c r="G48" s="0" t="n">
        <v>1</v>
      </c>
      <c r="H48" s="0" t="n">
        <v>0</v>
      </c>
      <c r="I48" s="0" t="n">
        <v>250</v>
      </c>
      <c r="K48" s="0" t="s">
        <v>245</v>
      </c>
      <c r="L48" s="0" t="s">
        <v>244</v>
      </c>
      <c r="M48" s="0" t="s">
        <v>245</v>
      </c>
      <c r="N48" s="0" t="s">
        <v>246</v>
      </c>
      <c r="O48" s="0" t="s">
        <v>28</v>
      </c>
      <c r="P48" s="2" t="s">
        <v>247</v>
      </c>
    </row>
    <row r="49" customFormat="false" ht="135.8" hidden="false" customHeight="false" outlineLevel="0" collapsed="false">
      <c r="A49" s="0" t="s">
        <v>248</v>
      </c>
      <c r="B49" s="0" t="s">
        <v>249</v>
      </c>
      <c r="C49" s="0" t="s">
        <v>250</v>
      </c>
      <c r="D49" s="0" t="s">
        <v>24</v>
      </c>
      <c r="E49" s="0" t="s">
        <v>251</v>
      </c>
      <c r="K49" s="0" t="s">
        <v>252</v>
      </c>
      <c r="L49" s="0" t="s">
        <v>249</v>
      </c>
      <c r="M49" s="0" t="s">
        <v>252</v>
      </c>
      <c r="N49" s="0" t="s">
        <v>250</v>
      </c>
      <c r="O49" s="0" t="s">
        <v>28</v>
      </c>
      <c r="P49" s="0" t="s">
        <v>29</v>
      </c>
      <c r="Q49" s="0" t="s">
        <v>30</v>
      </c>
    </row>
    <row r="50" customFormat="false" ht="391" hidden="false" customHeight="false" outlineLevel="0" collapsed="false">
      <c r="A50" s="0" t="s">
        <v>253</v>
      </c>
      <c r="B50" s="0" t="s">
        <v>254</v>
      </c>
      <c r="C50" s="0" t="s">
        <v>255</v>
      </c>
      <c r="D50" s="0" t="s">
        <v>24</v>
      </c>
      <c r="E50" s="0" t="s">
        <v>251</v>
      </c>
      <c r="L50" s="0" t="s">
        <v>254</v>
      </c>
      <c r="M50" s="0" t="s">
        <v>256</v>
      </c>
      <c r="N50" s="0" t="s">
        <v>257</v>
      </c>
      <c r="O50" s="0" t="s">
        <v>28</v>
      </c>
      <c r="P50" s="2" t="s">
        <v>258</v>
      </c>
    </row>
    <row r="51" customFormat="false" ht="13.8" hidden="false" customHeight="false" outlineLevel="0" collapsed="false">
      <c r="A51" s="0" t="s">
        <v>259</v>
      </c>
      <c r="B51" s="0" t="s">
        <v>203</v>
      </c>
      <c r="C51" s="0" t="s">
        <v>204</v>
      </c>
      <c r="D51" s="0" t="s">
        <v>24</v>
      </c>
      <c r="E51" s="0" t="s">
        <v>260</v>
      </c>
      <c r="K51" s="0" t="s">
        <v>261</v>
      </c>
      <c r="L51" s="0" t="s">
        <v>203</v>
      </c>
      <c r="M51" s="0" t="s">
        <v>261</v>
      </c>
      <c r="N51" s="0" t="s">
        <v>204</v>
      </c>
      <c r="O51" s="0" t="s">
        <v>28</v>
      </c>
      <c r="P51" s="0" t="s">
        <v>29</v>
      </c>
      <c r="Q51" s="0" t="s">
        <v>30</v>
      </c>
    </row>
    <row r="52" customFormat="false" ht="13.8" hidden="false" customHeight="false" outlineLevel="0" collapsed="false">
      <c r="A52" s="0" t="s">
        <v>262</v>
      </c>
      <c r="B52" s="0" t="s">
        <v>263</v>
      </c>
      <c r="C52" s="0" t="s">
        <v>264</v>
      </c>
      <c r="D52" s="0" t="s">
        <v>24</v>
      </c>
      <c r="E52" s="0" t="s">
        <v>265</v>
      </c>
      <c r="K52" s="0" t="s">
        <v>266</v>
      </c>
      <c r="L52" s="0" t="s">
        <v>264</v>
      </c>
      <c r="M52" s="0" t="s">
        <v>267</v>
      </c>
      <c r="N52" s="0" t="s">
        <v>264</v>
      </c>
      <c r="O52" s="0" t="s">
        <v>28</v>
      </c>
      <c r="P52" s="0" t="s">
        <v>29</v>
      </c>
      <c r="Q52" s="0" t="s">
        <v>30</v>
      </c>
    </row>
    <row r="53" customFormat="false" ht="13.8" hidden="false" customHeight="false" outlineLevel="0" collapsed="false">
      <c r="A53" s="0" t="s">
        <v>268</v>
      </c>
      <c r="B53" s="0" t="s">
        <v>269</v>
      </c>
      <c r="C53" s="0" t="s">
        <v>270</v>
      </c>
      <c r="D53" s="0" t="s">
        <v>24</v>
      </c>
      <c r="E53" s="0" t="s">
        <v>271</v>
      </c>
      <c r="P53" s="0" t="s">
        <v>29</v>
      </c>
      <c r="Q53" s="0" t="s">
        <v>30</v>
      </c>
    </row>
    <row r="54" customFormat="false" ht="283.55" hidden="false" customHeight="false" outlineLevel="0" collapsed="false">
      <c r="A54" s="0" t="s">
        <v>272</v>
      </c>
      <c r="B54" s="0" t="s">
        <v>273</v>
      </c>
      <c r="C54" s="0" t="s">
        <v>274</v>
      </c>
      <c r="D54" s="0" t="s">
        <v>24</v>
      </c>
      <c r="E54" s="0" t="s">
        <v>25</v>
      </c>
      <c r="K54" s="0" t="s">
        <v>275</v>
      </c>
      <c r="L54" s="0" t="s">
        <v>244</v>
      </c>
      <c r="M54" s="0" t="s">
        <v>275</v>
      </c>
      <c r="N54" s="0" t="s">
        <v>276</v>
      </c>
      <c r="O54" s="0" t="s">
        <v>28</v>
      </c>
      <c r="P54" s="2" t="s">
        <v>277</v>
      </c>
    </row>
    <row r="55" customFormat="false" ht="176.1" hidden="false" customHeight="false" outlineLevel="0" collapsed="false">
      <c r="A55" s="0" t="s">
        <v>278</v>
      </c>
      <c r="B55" s="0" t="s">
        <v>279</v>
      </c>
      <c r="C55" s="0" t="s">
        <v>280</v>
      </c>
      <c r="D55" s="0" t="s">
        <v>28</v>
      </c>
      <c r="F55" s="0" t="n">
        <v>1</v>
      </c>
      <c r="G55" s="0" t="n">
        <v>0</v>
      </c>
      <c r="H55" s="0" t="n">
        <v>0</v>
      </c>
      <c r="I55" s="0" t="n">
        <v>500</v>
      </c>
      <c r="K55" s="0" t="s">
        <v>89</v>
      </c>
      <c r="L55" s="0" t="s">
        <v>279</v>
      </c>
      <c r="M55" s="0" t="s">
        <v>281</v>
      </c>
      <c r="N55" s="0" t="s">
        <v>280</v>
      </c>
      <c r="O55" s="0" t="s">
        <v>28</v>
      </c>
      <c r="P55" s="2" t="s">
        <v>282</v>
      </c>
    </row>
    <row r="56" customFormat="false" ht="13.8" hidden="false" customHeight="false" outlineLevel="0" collapsed="false">
      <c r="A56" s="0" t="s">
        <v>283</v>
      </c>
      <c r="B56" s="0" t="s">
        <v>284</v>
      </c>
      <c r="C56" s="0" t="s">
        <v>285</v>
      </c>
      <c r="D56" s="0" t="s">
        <v>28</v>
      </c>
      <c r="F56" s="0" t="n">
        <v>1</v>
      </c>
      <c r="G56" s="0" t="n">
        <v>0</v>
      </c>
      <c r="H56" s="0" t="n">
        <v>0</v>
      </c>
      <c r="I56" s="0" t="n">
        <v>150</v>
      </c>
      <c r="L56" s="0" t="s">
        <v>284</v>
      </c>
      <c r="M56" s="0" t="s">
        <v>94</v>
      </c>
      <c r="N56" s="0" t="s">
        <v>285</v>
      </c>
      <c r="O56" s="0" t="s">
        <v>28</v>
      </c>
      <c r="P56" s="0" t="s">
        <v>234</v>
      </c>
      <c r="R56" s="0" t="b">
        <f aca="false">FALSE()</f>
        <v>0</v>
      </c>
      <c r="S56" s="0" t="b">
        <f aca="false">TRUE()</f>
        <v>1</v>
      </c>
      <c r="T56" s="0" t="b">
        <f aca="false">FALSE()</f>
        <v>0</v>
      </c>
      <c r="U56" s="0" t="n">
        <v>150000</v>
      </c>
    </row>
    <row r="57" customFormat="false" ht="13.8" hidden="false" customHeight="false" outlineLevel="0" collapsed="false">
      <c r="A57" s="0" t="s">
        <v>286</v>
      </c>
      <c r="B57" s="0" t="s">
        <v>203</v>
      </c>
      <c r="C57" s="0" t="s">
        <v>204</v>
      </c>
      <c r="D57" s="0" t="s">
        <v>28</v>
      </c>
      <c r="F57" s="0" t="n">
        <v>1</v>
      </c>
      <c r="G57" s="0" t="n">
        <v>0</v>
      </c>
      <c r="H57" s="0" t="n">
        <v>0</v>
      </c>
      <c r="I57" s="0" t="n">
        <v>0</v>
      </c>
      <c r="K57" s="0" t="s">
        <v>287</v>
      </c>
      <c r="L57" s="0" t="s">
        <v>203</v>
      </c>
      <c r="M57" s="0" t="s">
        <v>287</v>
      </c>
      <c r="N57" s="0" t="s">
        <v>204</v>
      </c>
      <c r="O57" s="0" t="s">
        <v>28</v>
      </c>
      <c r="P57" s="0" t="s">
        <v>218</v>
      </c>
      <c r="R57" s="0" t="b">
        <f aca="false">FALSE()</f>
        <v>0</v>
      </c>
      <c r="S57" s="0" t="b">
        <f aca="false">TRUE()</f>
        <v>1</v>
      </c>
      <c r="T57" s="0" t="b">
        <f aca="false">FALSE()</f>
        <v>0</v>
      </c>
      <c r="U57" s="0" t="n">
        <v>0</v>
      </c>
    </row>
    <row r="58" customFormat="false" ht="122.35" hidden="false" customHeight="false" outlineLevel="0" collapsed="false">
      <c r="A58" s="0" t="s">
        <v>288</v>
      </c>
      <c r="B58" s="0" t="s">
        <v>289</v>
      </c>
      <c r="C58" s="0" t="s">
        <v>290</v>
      </c>
      <c r="D58" s="0" t="s">
        <v>28</v>
      </c>
      <c r="F58" s="0" t="n">
        <v>1</v>
      </c>
      <c r="G58" s="0" t="n">
        <v>0</v>
      </c>
      <c r="H58" s="0" t="n">
        <v>0</v>
      </c>
      <c r="I58" s="0" t="n">
        <v>300</v>
      </c>
      <c r="K58" s="0" t="s">
        <v>291</v>
      </c>
      <c r="L58" s="0" t="s">
        <v>289</v>
      </c>
      <c r="M58" s="0" t="s">
        <v>291</v>
      </c>
      <c r="N58" s="0" t="s">
        <v>290</v>
      </c>
      <c r="O58" s="0" t="s">
        <v>28</v>
      </c>
      <c r="P58" s="2" t="s">
        <v>292</v>
      </c>
    </row>
    <row r="59" customFormat="false" ht="189.55" hidden="false" customHeight="false" outlineLevel="0" collapsed="false">
      <c r="A59" s="0" t="s">
        <v>293</v>
      </c>
      <c r="B59" s="0" t="s">
        <v>294</v>
      </c>
      <c r="C59" s="0" t="s">
        <v>295</v>
      </c>
      <c r="D59" s="0" t="s">
        <v>28</v>
      </c>
      <c r="F59" s="0" t="n">
        <v>1</v>
      </c>
      <c r="G59" s="0" t="n">
        <v>0</v>
      </c>
      <c r="H59" s="0" t="n">
        <v>0</v>
      </c>
      <c r="I59" s="0" t="n">
        <v>150</v>
      </c>
      <c r="K59" s="0" t="s">
        <v>296</v>
      </c>
      <c r="P59" s="2" t="s">
        <v>297</v>
      </c>
    </row>
    <row r="60" customFormat="false" ht="229.85" hidden="false" customHeight="false" outlineLevel="0" collapsed="false">
      <c r="A60" s="0" t="s">
        <v>298</v>
      </c>
      <c r="B60" s="0" t="s">
        <v>299</v>
      </c>
      <c r="C60" s="0" t="s">
        <v>300</v>
      </c>
      <c r="D60" s="0" t="s">
        <v>28</v>
      </c>
      <c r="F60" s="0" t="n">
        <v>0</v>
      </c>
      <c r="G60" s="0" t="n">
        <v>0</v>
      </c>
      <c r="H60" s="0" t="n">
        <v>1</v>
      </c>
      <c r="I60" s="0" t="n">
        <v>0</v>
      </c>
      <c r="K60" s="0" t="s">
        <v>301</v>
      </c>
      <c r="L60" s="0" t="s">
        <v>302</v>
      </c>
      <c r="M60" s="0" t="s">
        <v>301</v>
      </c>
      <c r="N60" s="0" t="s">
        <v>300</v>
      </c>
      <c r="O60" s="0" t="s">
        <v>28</v>
      </c>
      <c r="P60" s="2" t="s">
        <v>303</v>
      </c>
    </row>
    <row r="61" customFormat="false" ht="13.8" hidden="false" customHeight="false" outlineLevel="0" collapsed="false">
      <c r="A61" s="0" t="s">
        <v>304</v>
      </c>
      <c r="B61" s="0" t="s">
        <v>305</v>
      </c>
      <c r="C61" s="0" t="s">
        <v>306</v>
      </c>
      <c r="D61" s="0" t="s">
        <v>28</v>
      </c>
      <c r="F61" s="0" t="n">
        <v>1</v>
      </c>
      <c r="G61" s="0" t="n">
        <v>0</v>
      </c>
      <c r="H61" s="0" t="n">
        <v>0</v>
      </c>
      <c r="I61" s="0" t="n">
        <v>150</v>
      </c>
      <c r="K61" s="0" t="s">
        <v>226</v>
      </c>
      <c r="L61" s="0" t="s">
        <v>306</v>
      </c>
      <c r="M61" s="0" t="s">
        <v>307</v>
      </c>
      <c r="N61" s="0" t="s">
        <v>305</v>
      </c>
      <c r="O61" s="0" t="s">
        <v>28</v>
      </c>
      <c r="P61" s="0" t="s">
        <v>308</v>
      </c>
      <c r="R61" s="0" t="b">
        <f aca="false">FALSE()</f>
        <v>0</v>
      </c>
      <c r="S61" s="0" t="b">
        <f aca="false">TRUE()</f>
        <v>1</v>
      </c>
      <c r="T61" s="0" t="b">
        <f aca="false">FALSE()</f>
        <v>0</v>
      </c>
      <c r="U61" s="0" t="n">
        <v>150000</v>
      </c>
    </row>
    <row r="62" customFormat="false" ht="13.8" hidden="false" customHeight="false" outlineLevel="0" collapsed="false">
      <c r="A62" s="0" t="s">
        <v>309</v>
      </c>
      <c r="B62" s="0" t="s">
        <v>310</v>
      </c>
      <c r="C62" s="0" t="s">
        <v>311</v>
      </c>
      <c r="D62" s="0" t="s">
        <v>28</v>
      </c>
      <c r="F62" s="0" t="n">
        <v>0</v>
      </c>
      <c r="G62" s="0" t="n">
        <v>1</v>
      </c>
      <c r="H62" s="0" t="n">
        <v>0</v>
      </c>
      <c r="I62" s="0" t="n">
        <v>0</v>
      </c>
      <c r="K62" s="0" t="s">
        <v>312</v>
      </c>
      <c r="P62" s="0" t="s">
        <v>218</v>
      </c>
      <c r="R62" s="0" t="b">
        <f aca="false">FALSE()</f>
        <v>0</v>
      </c>
      <c r="S62" s="0" t="b">
        <f aca="false">TRUE()</f>
        <v>1</v>
      </c>
      <c r="T62" s="0" t="b">
        <f aca="false">FALSE()</f>
        <v>0</v>
      </c>
      <c r="U62" s="0" t="n">
        <v>0</v>
      </c>
    </row>
    <row r="63" customFormat="false" ht="13.8" hidden="false" customHeight="false" outlineLevel="0" collapsed="false">
      <c r="A63" s="0" t="s">
        <v>313</v>
      </c>
      <c r="B63" s="0" t="s">
        <v>314</v>
      </c>
      <c r="C63" s="0" t="n">
        <v>2023336984</v>
      </c>
      <c r="D63" s="0" t="s">
        <v>28</v>
      </c>
      <c r="F63" s="0" t="n">
        <v>1</v>
      </c>
      <c r="G63" s="0" t="n">
        <v>1</v>
      </c>
      <c r="H63" s="0" t="n">
        <v>0</v>
      </c>
      <c r="I63" s="0" t="n">
        <v>150</v>
      </c>
      <c r="K63" s="0" t="s">
        <v>315</v>
      </c>
      <c r="L63" s="0" t="s">
        <v>314</v>
      </c>
      <c r="M63" s="0" t="s">
        <v>316</v>
      </c>
      <c r="N63" s="0" t="s">
        <v>317</v>
      </c>
      <c r="O63" s="0" t="s">
        <v>28</v>
      </c>
      <c r="P63" s="0" t="s">
        <v>318</v>
      </c>
      <c r="R63" s="0" t="b">
        <f aca="false">FALSE()</f>
        <v>0</v>
      </c>
      <c r="S63" s="0" t="b">
        <f aca="false">TRUE()</f>
        <v>1</v>
      </c>
      <c r="T63" s="0" t="b">
        <f aca="false">FALSE()</f>
        <v>0</v>
      </c>
      <c r="U63" s="0" t="n">
        <v>150</v>
      </c>
    </row>
    <row r="64" customFormat="false" ht="13.8" hidden="false" customHeight="false" outlineLevel="0" collapsed="false">
      <c r="A64" s="0" t="s">
        <v>319</v>
      </c>
      <c r="B64" s="0" t="s">
        <v>320</v>
      </c>
      <c r="C64" s="0" t="s">
        <v>321</v>
      </c>
      <c r="D64" s="0" t="s">
        <v>28</v>
      </c>
      <c r="F64" s="0" t="n">
        <v>0</v>
      </c>
      <c r="G64" s="0" t="n">
        <v>0</v>
      </c>
      <c r="H64" s="0" t="n">
        <v>1</v>
      </c>
      <c r="I64" s="0" t="n">
        <v>0</v>
      </c>
      <c r="K64" s="0" t="s">
        <v>322</v>
      </c>
      <c r="L64" s="0" t="s">
        <v>323</v>
      </c>
      <c r="M64" s="0" t="s">
        <v>324</v>
      </c>
      <c r="N64" s="0" t="s">
        <v>321</v>
      </c>
      <c r="O64" s="0" t="s">
        <v>28</v>
      </c>
      <c r="P64" s="0" t="s">
        <v>325</v>
      </c>
      <c r="R64" s="0" t="b">
        <f aca="false">FALSE()</f>
        <v>0</v>
      </c>
      <c r="S64" s="0" t="b">
        <f aca="false">TRUE()</f>
        <v>1</v>
      </c>
      <c r="T64" s="0" t="b">
        <f aca="false">TRUE()</f>
        <v>1</v>
      </c>
      <c r="U64" s="0" t="n">
        <v>0</v>
      </c>
    </row>
    <row r="65" customFormat="false" ht="13.8" hidden="false" customHeight="false" outlineLevel="0" collapsed="false">
      <c r="A65" s="0" t="s">
        <v>326</v>
      </c>
      <c r="B65" s="0" t="s">
        <v>327</v>
      </c>
      <c r="C65" s="0" t="s">
        <v>328</v>
      </c>
      <c r="D65" s="0" t="s">
        <v>28</v>
      </c>
      <c r="F65" s="0" t="n">
        <v>0</v>
      </c>
      <c r="G65" s="0" t="n">
        <v>0</v>
      </c>
      <c r="H65" s="0" t="n">
        <v>1</v>
      </c>
      <c r="I65" s="0" t="n">
        <v>0</v>
      </c>
      <c r="K65" s="0" t="s">
        <v>329</v>
      </c>
      <c r="L65" s="0" t="s">
        <v>328</v>
      </c>
      <c r="M65" s="0" t="s">
        <v>330</v>
      </c>
      <c r="N65" s="0" t="s">
        <v>331</v>
      </c>
      <c r="O65" s="0" t="s">
        <v>28</v>
      </c>
      <c r="P65" s="0" t="s">
        <v>218</v>
      </c>
      <c r="R65" s="0" t="b">
        <f aca="false">FALSE()</f>
        <v>0</v>
      </c>
      <c r="S65" s="0" t="b">
        <f aca="false">TRUE()</f>
        <v>1</v>
      </c>
      <c r="T65" s="0" t="b">
        <f aca="false">FALSE()</f>
        <v>0</v>
      </c>
      <c r="U65" s="0" t="n">
        <v>0</v>
      </c>
    </row>
    <row r="66" customFormat="false" ht="189.55" hidden="false" customHeight="false" outlineLevel="0" collapsed="false">
      <c r="A66" s="0" t="s">
        <v>332</v>
      </c>
      <c r="B66" s="0" t="s">
        <v>333</v>
      </c>
      <c r="C66" s="0" t="s">
        <v>334</v>
      </c>
      <c r="D66" s="0" t="s">
        <v>28</v>
      </c>
      <c r="F66" s="0" t="n">
        <v>1</v>
      </c>
      <c r="G66" s="0" t="n">
        <v>0</v>
      </c>
      <c r="H66" s="0" t="n">
        <v>0</v>
      </c>
      <c r="I66" s="0" t="n">
        <v>0</v>
      </c>
      <c r="L66" s="0" t="s">
        <v>333</v>
      </c>
      <c r="M66" s="0" t="s">
        <v>94</v>
      </c>
      <c r="N66" s="0" t="s">
        <v>335</v>
      </c>
      <c r="O66" s="0" t="s">
        <v>28</v>
      </c>
      <c r="P66" s="2" t="s">
        <v>336</v>
      </c>
    </row>
    <row r="67" customFormat="false" ht="135.8" hidden="false" customHeight="false" outlineLevel="0" collapsed="false">
      <c r="A67" s="0" t="s">
        <v>337</v>
      </c>
      <c r="B67" s="0" t="s">
        <v>338</v>
      </c>
      <c r="C67" s="0" t="s">
        <v>339</v>
      </c>
      <c r="D67" s="0" t="s">
        <v>28</v>
      </c>
      <c r="F67" s="0" t="n">
        <v>1</v>
      </c>
      <c r="G67" s="0" t="n">
        <v>1</v>
      </c>
      <c r="H67" s="0" t="n">
        <v>0</v>
      </c>
      <c r="I67" s="0" t="n">
        <v>0</v>
      </c>
      <c r="K67" s="0" t="s">
        <v>340</v>
      </c>
      <c r="L67" s="0" t="s">
        <v>339</v>
      </c>
      <c r="M67" s="0" t="s">
        <v>340</v>
      </c>
      <c r="N67" s="0" t="s">
        <v>341</v>
      </c>
      <c r="O67" s="0" t="s">
        <v>28</v>
      </c>
      <c r="P67" s="2" t="s">
        <v>342</v>
      </c>
    </row>
    <row r="68" customFormat="false" ht="13.8" hidden="false" customHeight="false" outlineLevel="0" collapsed="false">
      <c r="A68" s="0" t="s">
        <v>343</v>
      </c>
      <c r="B68" s="0" t="s">
        <v>344</v>
      </c>
      <c r="C68" s="0" t="s">
        <v>345</v>
      </c>
      <c r="D68" s="0" t="s">
        <v>28</v>
      </c>
      <c r="F68" s="0" t="n">
        <v>1</v>
      </c>
      <c r="G68" s="0" t="n">
        <v>1</v>
      </c>
      <c r="H68" s="0" t="n">
        <v>0</v>
      </c>
      <c r="I68" s="0" t="n">
        <v>150</v>
      </c>
      <c r="K68" s="0" t="s">
        <v>346</v>
      </c>
      <c r="L68" s="0" t="s">
        <v>345</v>
      </c>
      <c r="M68" s="0" t="s">
        <v>346</v>
      </c>
      <c r="N68" s="0" t="s">
        <v>347</v>
      </c>
      <c r="O68" s="0" t="s">
        <v>28</v>
      </c>
      <c r="P68" s="0" t="s">
        <v>308</v>
      </c>
      <c r="R68" s="0" t="b">
        <f aca="false">FALSE()</f>
        <v>0</v>
      </c>
      <c r="S68" s="0" t="b">
        <f aca="false">TRUE()</f>
        <v>1</v>
      </c>
      <c r="T68" s="0" t="b">
        <f aca="false">FALSE()</f>
        <v>0</v>
      </c>
      <c r="U68" s="0" t="n">
        <v>150000</v>
      </c>
    </row>
    <row r="69" customFormat="false" ht="13.8" hidden="false" customHeight="false" outlineLevel="0" collapsed="false">
      <c r="A69" s="0" t="s">
        <v>348</v>
      </c>
      <c r="B69" s="0" t="s">
        <v>349</v>
      </c>
      <c r="C69" s="0" t="s">
        <v>350</v>
      </c>
      <c r="D69" s="0" t="s">
        <v>28</v>
      </c>
      <c r="F69" s="0" t="n">
        <v>1</v>
      </c>
      <c r="G69" s="0" t="n">
        <v>1</v>
      </c>
      <c r="H69" s="0" t="n">
        <v>0</v>
      </c>
      <c r="I69" s="0" t="n">
        <v>0</v>
      </c>
      <c r="K69" s="0" t="s">
        <v>351</v>
      </c>
      <c r="L69" s="0" t="s">
        <v>349</v>
      </c>
      <c r="M69" s="0" t="s">
        <v>351</v>
      </c>
      <c r="N69" s="0" t="s">
        <v>350</v>
      </c>
      <c r="O69" s="0" t="s">
        <v>28</v>
      </c>
      <c r="P69" s="0" t="s">
        <v>229</v>
      </c>
      <c r="R69" s="0" t="b">
        <f aca="false">TRUE()</f>
        <v>1</v>
      </c>
      <c r="S69" s="0" t="b">
        <f aca="false">FALSE()</f>
        <v>0</v>
      </c>
      <c r="T69" s="0" t="b">
        <f aca="false">FALSE()</f>
        <v>0</v>
      </c>
      <c r="U69" s="0" t="n">
        <v>0</v>
      </c>
    </row>
    <row r="70" customFormat="false" ht="13.8" hidden="false" customHeight="false" outlineLevel="0" collapsed="false">
      <c r="A70" s="0" t="s">
        <v>352</v>
      </c>
      <c r="B70" s="0" t="s">
        <v>353</v>
      </c>
      <c r="C70" s="0" t="s">
        <v>354</v>
      </c>
      <c r="D70" s="0" t="s">
        <v>70</v>
      </c>
      <c r="K70" s="0" t="s">
        <v>355</v>
      </c>
      <c r="L70" s="0" t="s">
        <v>356</v>
      </c>
      <c r="M70" s="0" t="s">
        <v>357</v>
      </c>
      <c r="N70" s="0" t="s">
        <v>358</v>
      </c>
      <c r="O70" s="0" t="s">
        <v>28</v>
      </c>
    </row>
    <row r="71" customFormat="false" ht="13.8" hidden="false" customHeight="false" outlineLevel="0" collapsed="false">
      <c r="A71" s="0" t="s">
        <v>359</v>
      </c>
      <c r="B71" s="0" t="s">
        <v>360</v>
      </c>
      <c r="C71" s="0" t="n">
        <v>3037281700</v>
      </c>
      <c r="D71" s="0" t="s">
        <v>70</v>
      </c>
      <c r="K71" s="0" t="s">
        <v>361</v>
      </c>
      <c r="L71" s="0" t="s">
        <v>362</v>
      </c>
      <c r="M71" s="0" t="s">
        <v>361</v>
      </c>
      <c r="N71" s="0" t="s">
        <v>363</v>
      </c>
      <c r="O71" s="0" t="s">
        <v>28</v>
      </c>
    </row>
    <row r="72" customFormat="false" ht="13.8" hidden="false" customHeight="false" outlineLevel="0" collapsed="false">
      <c r="A72" s="0" t="s">
        <v>364</v>
      </c>
      <c r="B72" s="0" t="s">
        <v>365</v>
      </c>
      <c r="C72" s="0" t="s">
        <v>366</v>
      </c>
      <c r="D72" s="0" t="s">
        <v>70</v>
      </c>
      <c r="K72" s="0" t="s">
        <v>367</v>
      </c>
    </row>
    <row r="73" customFormat="false" ht="13.8" hidden="false" customHeight="false" outlineLevel="0" collapsed="false">
      <c r="A73" s="0" t="s">
        <v>368</v>
      </c>
      <c r="B73" s="0" t="s">
        <v>104</v>
      </c>
      <c r="C73" s="0" t="s">
        <v>105</v>
      </c>
      <c r="D73" s="0" t="s">
        <v>70</v>
      </c>
      <c r="K73" s="0" t="s">
        <v>369</v>
      </c>
    </row>
    <row r="74" customFormat="false" ht="256.7" hidden="false" customHeight="false" outlineLevel="0" collapsed="false">
      <c r="A74" s="0" t="s">
        <v>370</v>
      </c>
      <c r="B74" s="0" t="s">
        <v>371</v>
      </c>
      <c r="C74" s="0" t="n">
        <v>2022326598</v>
      </c>
      <c r="D74" s="0" t="s">
        <v>24</v>
      </c>
      <c r="E74" s="0" t="s">
        <v>372</v>
      </c>
      <c r="K74" s="0" t="s">
        <v>373</v>
      </c>
      <c r="P74" s="2" t="s">
        <v>374</v>
      </c>
    </row>
    <row r="75" customFormat="false" ht="189.55" hidden="false" customHeight="false" outlineLevel="0" collapsed="false">
      <c r="A75" s="0" t="s">
        <v>375</v>
      </c>
      <c r="B75" s="0" t="s">
        <v>376</v>
      </c>
      <c r="C75" s="0" t="s">
        <v>377</v>
      </c>
      <c r="D75" s="0" t="s">
        <v>24</v>
      </c>
      <c r="E75" s="0" t="s">
        <v>378</v>
      </c>
      <c r="K75" s="0" t="s">
        <v>379</v>
      </c>
      <c r="L75" s="0" t="s">
        <v>377</v>
      </c>
      <c r="M75" s="0" t="s">
        <v>379</v>
      </c>
      <c r="N75" s="0" t="s">
        <v>376</v>
      </c>
      <c r="O75" s="0" t="s">
        <v>28</v>
      </c>
      <c r="P75" s="2" t="s">
        <v>380</v>
      </c>
    </row>
    <row r="76" customFormat="false" ht="13.8" hidden="false" customHeight="false" outlineLevel="0" collapsed="false">
      <c r="A76" s="0" t="s">
        <v>381</v>
      </c>
      <c r="B76" s="0" t="s">
        <v>382</v>
      </c>
      <c r="C76" s="0" t="s">
        <v>383</v>
      </c>
      <c r="D76" s="0" t="s">
        <v>33</v>
      </c>
      <c r="K76" s="0" t="s">
        <v>384</v>
      </c>
      <c r="L76" s="0" t="s">
        <v>382</v>
      </c>
      <c r="M76" s="0" t="s">
        <v>384</v>
      </c>
      <c r="N76" s="0" t="s">
        <v>383</v>
      </c>
      <c r="O76" s="0" t="s">
        <v>28</v>
      </c>
    </row>
    <row r="77" customFormat="false" ht="13.8" hidden="false" customHeight="false" outlineLevel="0" collapsed="false">
      <c r="A77" s="0" t="s">
        <v>385</v>
      </c>
      <c r="B77" s="0" t="s">
        <v>386</v>
      </c>
      <c r="C77" s="0" t="s">
        <v>387</v>
      </c>
      <c r="D77" s="0" t="s">
        <v>28</v>
      </c>
      <c r="F77" s="0" t="n">
        <v>1</v>
      </c>
      <c r="G77" s="0" t="n">
        <v>1</v>
      </c>
      <c r="H77" s="0" t="n">
        <v>0</v>
      </c>
      <c r="I77" s="0" t="n">
        <v>0</v>
      </c>
      <c r="K77" s="0" t="s">
        <v>388</v>
      </c>
      <c r="L77" s="0" t="s">
        <v>387</v>
      </c>
      <c r="M77" s="0" t="s">
        <v>389</v>
      </c>
      <c r="N77" s="0" t="s">
        <v>387</v>
      </c>
      <c r="O77" s="0" t="s">
        <v>28</v>
      </c>
      <c r="P77" s="0" t="s">
        <v>390</v>
      </c>
      <c r="R77" s="0" t="b">
        <f aca="false">TRUE()</f>
        <v>1</v>
      </c>
      <c r="S77" s="0" t="b">
        <f aca="false">FALSE()</f>
        <v>0</v>
      </c>
      <c r="T77" s="0" t="b">
        <f aca="false">FALSE()</f>
        <v>0</v>
      </c>
      <c r="U77" s="0" t="s">
        <v>391</v>
      </c>
    </row>
    <row r="78" customFormat="false" ht="13.8" hidden="false" customHeight="false" outlineLevel="0" collapsed="false">
      <c r="A78" s="0" t="s">
        <v>392</v>
      </c>
      <c r="B78" s="0" t="s">
        <v>393</v>
      </c>
      <c r="C78" s="0" t="s">
        <v>394</v>
      </c>
      <c r="D78" s="0" t="s">
        <v>70</v>
      </c>
      <c r="K78" s="0" t="s">
        <v>395</v>
      </c>
      <c r="L78" s="0" t="s">
        <v>394</v>
      </c>
      <c r="M78" s="0" t="s">
        <v>396</v>
      </c>
      <c r="N78" s="0" t="s">
        <v>397</v>
      </c>
      <c r="O78" s="0" t="s">
        <v>28</v>
      </c>
    </row>
    <row r="79" customFormat="false" ht="13.8" hidden="false" customHeight="false" outlineLevel="0" collapsed="false">
      <c r="A79" s="0" t="s">
        <v>398</v>
      </c>
      <c r="B79" s="0" t="s">
        <v>399</v>
      </c>
      <c r="C79" s="0" t="s">
        <v>400</v>
      </c>
      <c r="D79" s="0" t="s">
        <v>70</v>
      </c>
      <c r="K79" s="0" t="s">
        <v>50</v>
      </c>
    </row>
    <row r="80" customFormat="false" ht="13.8" hidden="false" customHeight="false" outlineLevel="0" collapsed="false">
      <c r="A80" s="0" t="s">
        <v>401</v>
      </c>
      <c r="B80" s="0" t="s">
        <v>402</v>
      </c>
      <c r="C80" s="0" t="s">
        <v>403</v>
      </c>
      <c r="D80" s="0" t="s">
        <v>70</v>
      </c>
      <c r="L80" s="0" t="s">
        <v>402</v>
      </c>
      <c r="M80" s="0" t="s">
        <v>404</v>
      </c>
      <c r="N80" s="0" t="s">
        <v>403</v>
      </c>
      <c r="O80" s="0" t="s">
        <v>70</v>
      </c>
    </row>
    <row r="81" customFormat="false" ht="13.8" hidden="false" customHeight="false" outlineLevel="0" collapsed="false">
      <c r="A81" s="0" t="s">
        <v>405</v>
      </c>
      <c r="B81" s="0" t="s">
        <v>406</v>
      </c>
      <c r="C81" s="0" t="s">
        <v>407</v>
      </c>
      <c r="D81" s="0" t="s">
        <v>33</v>
      </c>
      <c r="K81" s="0" t="s">
        <v>408</v>
      </c>
    </row>
    <row r="82" customFormat="false" ht="13.8" hidden="false" customHeight="false" outlineLevel="0" collapsed="false">
      <c r="A82" s="0" t="s">
        <v>409</v>
      </c>
      <c r="B82" s="0" t="s">
        <v>410</v>
      </c>
      <c r="C82" s="0" t="s">
        <v>411</v>
      </c>
      <c r="D82" s="0" t="s">
        <v>70</v>
      </c>
      <c r="K82" s="0" t="s">
        <v>412</v>
      </c>
      <c r="L82" s="0" t="s">
        <v>410</v>
      </c>
      <c r="M82" s="0" t="s">
        <v>413</v>
      </c>
      <c r="N82" s="0" t="s">
        <v>411</v>
      </c>
      <c r="O82" s="0" t="s">
        <v>28</v>
      </c>
    </row>
    <row r="83" customFormat="false" ht="13.8" hidden="false" customHeight="false" outlineLevel="0" collapsed="false">
      <c r="A83" s="0" t="s">
        <v>414</v>
      </c>
      <c r="B83" s="0" t="s">
        <v>415</v>
      </c>
      <c r="C83" s="0" t="s">
        <v>416</v>
      </c>
      <c r="D83" s="0" t="s">
        <v>70</v>
      </c>
      <c r="K83" s="0" t="s">
        <v>417</v>
      </c>
      <c r="L83" s="0" t="s">
        <v>418</v>
      </c>
      <c r="M83" s="0" t="s">
        <v>419</v>
      </c>
      <c r="N83" s="0" t="s">
        <v>416</v>
      </c>
      <c r="O83" s="0" t="s">
        <v>28</v>
      </c>
    </row>
    <row r="84" customFormat="false" ht="13.8" hidden="false" customHeight="false" outlineLevel="0" collapsed="false">
      <c r="A84" s="0" t="s">
        <v>420</v>
      </c>
      <c r="B84" s="0" t="s">
        <v>421</v>
      </c>
      <c r="C84" s="0" t="s">
        <v>422</v>
      </c>
      <c r="D84" s="0" t="s">
        <v>33</v>
      </c>
      <c r="L84" s="0" t="s">
        <v>421</v>
      </c>
      <c r="M84" s="0" t="s">
        <v>423</v>
      </c>
      <c r="N84" s="0" t="s">
        <v>422</v>
      </c>
      <c r="O84" s="0" t="s">
        <v>28</v>
      </c>
    </row>
    <row r="85" customFormat="false" ht="202.95" hidden="false" customHeight="false" outlineLevel="0" collapsed="false">
      <c r="A85" s="0" t="s">
        <v>424</v>
      </c>
      <c r="B85" s="0" t="s">
        <v>425</v>
      </c>
      <c r="C85" s="0" t="n">
        <v>2021383801</v>
      </c>
      <c r="D85" s="0" t="s">
        <v>28</v>
      </c>
      <c r="F85" s="0" t="n">
        <v>0</v>
      </c>
      <c r="G85" s="0" t="n">
        <v>0</v>
      </c>
      <c r="H85" s="0" t="n">
        <v>1</v>
      </c>
      <c r="I85" s="0" t="n">
        <v>250</v>
      </c>
      <c r="K85" s="0" t="s">
        <v>426</v>
      </c>
      <c r="P85" s="2" t="s">
        <v>427</v>
      </c>
    </row>
    <row r="86" customFormat="false" ht="13.8" hidden="false" customHeight="false" outlineLevel="0" collapsed="false">
      <c r="A86" s="0" t="s">
        <v>428</v>
      </c>
      <c r="B86" s="0" t="s">
        <v>429</v>
      </c>
      <c r="D86" s="0" t="s">
        <v>70</v>
      </c>
      <c r="K86" s="0" t="s">
        <v>430</v>
      </c>
    </row>
    <row r="87" customFormat="false" ht="13.8" hidden="false" customHeight="false" outlineLevel="0" collapsed="false">
      <c r="A87" s="0" t="s">
        <v>431</v>
      </c>
      <c r="B87" s="0" t="s">
        <v>432</v>
      </c>
      <c r="C87" s="0" t="n">
        <v>2023174546</v>
      </c>
      <c r="D87" s="0" t="s">
        <v>33</v>
      </c>
      <c r="K87" s="0" t="s">
        <v>433</v>
      </c>
      <c r="L87" s="0" t="s">
        <v>434</v>
      </c>
      <c r="M87" s="0" t="s">
        <v>435</v>
      </c>
      <c r="N87" s="0" t="s">
        <v>436</v>
      </c>
      <c r="O87" s="0" t="s">
        <v>28</v>
      </c>
    </row>
    <row r="88" customFormat="false" ht="13.8" hidden="false" customHeight="false" outlineLevel="0" collapsed="false">
      <c r="A88" s="0" t="s">
        <v>437</v>
      </c>
      <c r="B88" s="0" t="s">
        <v>438</v>
      </c>
      <c r="C88" s="0" t="n">
        <v>2022142338</v>
      </c>
      <c r="D88" s="0" t="s">
        <v>33</v>
      </c>
      <c r="K88" s="0" t="s">
        <v>439</v>
      </c>
      <c r="L88" s="0" t="s">
        <v>440</v>
      </c>
      <c r="M88" s="0" t="s">
        <v>439</v>
      </c>
      <c r="N88" s="0" t="s">
        <v>441</v>
      </c>
      <c r="O88" s="0" t="s">
        <v>28</v>
      </c>
    </row>
    <row r="89" customFormat="false" ht="13.8" hidden="false" customHeight="false" outlineLevel="0" collapsed="false">
      <c r="A89" s="0" t="s">
        <v>442</v>
      </c>
      <c r="B89" s="0" t="s">
        <v>443</v>
      </c>
      <c r="C89" s="0" t="n">
        <v>2022018363</v>
      </c>
      <c r="D89" s="0" t="s">
        <v>33</v>
      </c>
      <c r="K89" s="0" t="s">
        <v>444</v>
      </c>
      <c r="L89" s="0" t="s">
        <v>445</v>
      </c>
      <c r="M89" s="0" t="s">
        <v>444</v>
      </c>
      <c r="N89" s="0" t="s">
        <v>446</v>
      </c>
      <c r="O89" s="0" t="s">
        <v>28</v>
      </c>
    </row>
    <row r="90" customFormat="false" ht="13.8" hidden="false" customHeight="false" outlineLevel="0" collapsed="false">
      <c r="A90" s="0" t="s">
        <v>447</v>
      </c>
      <c r="B90" s="0" t="s">
        <v>448</v>
      </c>
      <c r="C90" s="0" t="s">
        <v>449</v>
      </c>
      <c r="D90" s="0" t="s">
        <v>33</v>
      </c>
      <c r="K90" s="0" t="s">
        <v>450</v>
      </c>
      <c r="L90" s="0" t="s">
        <v>449</v>
      </c>
      <c r="M90" s="0" t="s">
        <v>450</v>
      </c>
      <c r="N90" s="0" t="s">
        <v>451</v>
      </c>
      <c r="O90" s="0" t="s">
        <v>28</v>
      </c>
    </row>
    <row r="91" customFormat="false" ht="13.8" hidden="false" customHeight="false" outlineLevel="0" collapsed="false">
      <c r="A91" s="0" t="s">
        <v>452</v>
      </c>
      <c r="B91" s="0" t="s">
        <v>453</v>
      </c>
      <c r="C91" s="0" t="n">
        <v>3229736800</v>
      </c>
      <c r="D91" s="0" t="s">
        <v>24</v>
      </c>
      <c r="E91" s="0" t="s">
        <v>145</v>
      </c>
      <c r="K91" s="0" t="s">
        <v>454</v>
      </c>
      <c r="L91" s="0" t="s">
        <v>453</v>
      </c>
      <c r="M91" s="0" t="s">
        <v>454</v>
      </c>
      <c r="N91" s="0" t="s">
        <v>455</v>
      </c>
      <c r="O91" s="0" t="s">
        <v>28</v>
      </c>
      <c r="P91" s="0" t="s">
        <v>29</v>
      </c>
      <c r="Q91" s="0" t="s">
        <v>30</v>
      </c>
    </row>
    <row r="92" customFormat="false" ht="13.8" hidden="false" customHeight="false" outlineLevel="0" collapsed="false">
      <c r="A92" s="0" t="s">
        <v>456</v>
      </c>
      <c r="B92" s="0" t="s">
        <v>457</v>
      </c>
      <c r="C92" s="0" t="n">
        <v>2021034898</v>
      </c>
      <c r="D92" s="0" t="s">
        <v>33</v>
      </c>
      <c r="K92" s="0" t="s">
        <v>458</v>
      </c>
      <c r="L92" s="0" t="s">
        <v>459</v>
      </c>
      <c r="M92" s="0" t="s">
        <v>460</v>
      </c>
      <c r="N92" s="0" t="s">
        <v>461</v>
      </c>
      <c r="O92" s="0" t="s">
        <v>28</v>
      </c>
    </row>
    <row r="93" customFormat="false" ht="176.1" hidden="false" customHeight="false" outlineLevel="0" collapsed="false">
      <c r="A93" s="0" t="s">
        <v>462</v>
      </c>
      <c r="B93" s="0" t="s">
        <v>463</v>
      </c>
      <c r="C93" s="0" t="n">
        <v>954243200</v>
      </c>
      <c r="D93" s="0" t="s">
        <v>24</v>
      </c>
      <c r="E93" s="0" t="s">
        <v>464</v>
      </c>
      <c r="K93" s="0" t="s">
        <v>465</v>
      </c>
      <c r="P93" s="2" t="s">
        <v>466</v>
      </c>
    </row>
    <row r="94" customFormat="false" ht="13.8" hidden="false" customHeight="false" outlineLevel="0" collapsed="false">
      <c r="A94" s="0" t="s">
        <v>467</v>
      </c>
      <c r="B94" s="0" t="s">
        <v>468</v>
      </c>
      <c r="C94" s="0" t="s">
        <v>469</v>
      </c>
      <c r="D94" s="0" t="s">
        <v>33</v>
      </c>
      <c r="K94" s="0" t="s">
        <v>470</v>
      </c>
      <c r="L94" s="0" t="s">
        <v>469</v>
      </c>
      <c r="M94" s="0" t="s">
        <v>470</v>
      </c>
      <c r="N94" s="0" t="s">
        <v>469</v>
      </c>
      <c r="O94" s="0" t="s">
        <v>28</v>
      </c>
    </row>
    <row r="95" customFormat="false" ht="13.8" hidden="false" customHeight="false" outlineLevel="0" collapsed="false">
      <c r="A95" s="0" t="s">
        <v>471</v>
      </c>
      <c r="B95" s="0" t="s">
        <v>472</v>
      </c>
      <c r="C95" s="0" t="s">
        <v>473</v>
      </c>
      <c r="D95" s="0" t="s">
        <v>70</v>
      </c>
      <c r="K95" s="0" t="s">
        <v>474</v>
      </c>
      <c r="L95" s="0" t="s">
        <v>473</v>
      </c>
      <c r="M95" s="0" t="s">
        <v>475</v>
      </c>
      <c r="N95" s="0" t="s">
        <v>476</v>
      </c>
      <c r="O95" s="0" t="s">
        <v>28</v>
      </c>
    </row>
    <row r="96" customFormat="false" ht="13.8" hidden="false" customHeight="false" outlineLevel="0" collapsed="false">
      <c r="A96" s="0" t="s">
        <v>477</v>
      </c>
      <c r="B96" s="0" t="s">
        <v>478</v>
      </c>
      <c r="C96" s="0" t="s">
        <v>479</v>
      </c>
      <c r="D96" s="0" t="s">
        <v>70</v>
      </c>
      <c r="L96" s="0" t="s">
        <v>479</v>
      </c>
      <c r="M96" s="0" t="s">
        <v>480</v>
      </c>
      <c r="N96" s="0" t="s">
        <v>481</v>
      </c>
      <c r="O96" s="0" t="s">
        <v>28</v>
      </c>
    </row>
    <row r="97" customFormat="false" ht="13.8" hidden="false" customHeight="false" outlineLevel="0" collapsed="false">
      <c r="A97" s="0" t="s">
        <v>482</v>
      </c>
      <c r="B97" s="0" t="s">
        <v>483</v>
      </c>
      <c r="C97" s="0" t="s">
        <v>484</v>
      </c>
      <c r="D97" s="0" t="s">
        <v>70</v>
      </c>
      <c r="K97" s="0" t="s">
        <v>485</v>
      </c>
    </row>
    <row r="98" customFormat="false" ht="13.8" hidden="false" customHeight="false" outlineLevel="0" collapsed="false">
      <c r="A98" s="0" t="s">
        <v>486</v>
      </c>
      <c r="B98" s="0" t="s">
        <v>487</v>
      </c>
      <c r="C98" s="0" t="s">
        <v>488</v>
      </c>
      <c r="D98" s="0" t="s">
        <v>70</v>
      </c>
      <c r="K98" s="0" t="s">
        <v>489</v>
      </c>
      <c r="L98" s="0" t="s">
        <v>488</v>
      </c>
      <c r="M98" s="0" t="s">
        <v>489</v>
      </c>
      <c r="N98" s="0" t="s">
        <v>490</v>
      </c>
      <c r="O98" s="0" t="s">
        <v>28</v>
      </c>
    </row>
    <row r="99" customFormat="false" ht="13.8" hidden="false" customHeight="false" outlineLevel="0" collapsed="false">
      <c r="A99" s="0" t="s">
        <v>491</v>
      </c>
      <c r="B99" s="0" t="s">
        <v>492</v>
      </c>
      <c r="C99" s="0" t="s">
        <v>493</v>
      </c>
      <c r="D99" s="0" t="s">
        <v>70</v>
      </c>
      <c r="K99" s="0" t="s">
        <v>433</v>
      </c>
    </row>
    <row r="100" customFormat="false" ht="216.4" hidden="false" customHeight="false" outlineLevel="0" collapsed="false">
      <c r="A100" s="0" t="s">
        <v>494</v>
      </c>
      <c r="B100" s="0" t="s">
        <v>495</v>
      </c>
      <c r="C100" s="0" t="s">
        <v>496</v>
      </c>
      <c r="D100" s="0" t="s">
        <v>24</v>
      </c>
      <c r="E100" s="0" t="s">
        <v>271</v>
      </c>
      <c r="K100" s="0" t="s">
        <v>497</v>
      </c>
      <c r="L100" s="0" t="s">
        <v>495</v>
      </c>
      <c r="M100" s="0" t="s">
        <v>498</v>
      </c>
      <c r="N100" s="0" t="s">
        <v>496</v>
      </c>
      <c r="O100" s="0" t="s">
        <v>28</v>
      </c>
      <c r="P100" s="2" t="s">
        <v>499</v>
      </c>
    </row>
    <row r="101" customFormat="false" ht="149.25" hidden="false" customHeight="false" outlineLevel="0" collapsed="false">
      <c r="A101" s="0" t="s">
        <v>500</v>
      </c>
      <c r="B101" s="0" t="s">
        <v>501</v>
      </c>
      <c r="C101" s="0" t="s">
        <v>502</v>
      </c>
      <c r="D101" s="0" t="s">
        <v>24</v>
      </c>
      <c r="E101" s="0" t="s">
        <v>260</v>
      </c>
      <c r="K101" s="0" t="s">
        <v>503</v>
      </c>
      <c r="L101" s="0" t="s">
        <v>502</v>
      </c>
      <c r="M101" s="0" t="s">
        <v>503</v>
      </c>
      <c r="N101" s="0" t="s">
        <v>504</v>
      </c>
      <c r="O101" s="0" t="s">
        <v>28</v>
      </c>
      <c r="P101" s="2" t="s">
        <v>505</v>
      </c>
    </row>
    <row r="102" customFormat="false" ht="13.8" hidden="false" customHeight="false" outlineLevel="0" collapsed="false">
      <c r="A102" s="0" t="s">
        <v>21</v>
      </c>
      <c r="B102" s="0" t="s">
        <v>22</v>
      </c>
      <c r="C102" s="0" t="s">
        <v>23</v>
      </c>
      <c r="D102" s="0" t="s">
        <v>24</v>
      </c>
      <c r="E102" s="0" t="s">
        <v>25</v>
      </c>
      <c r="K102" s="0" t="s">
        <v>26</v>
      </c>
      <c r="L102" s="0" t="s">
        <v>27</v>
      </c>
      <c r="M102" s="0" t="s">
        <v>26</v>
      </c>
      <c r="N102" s="0" t="s">
        <v>27</v>
      </c>
      <c r="O102" s="0" t="s">
        <v>28</v>
      </c>
      <c r="P102" s="0" t="s">
        <v>29</v>
      </c>
      <c r="Q102" s="0" t="s">
        <v>30</v>
      </c>
    </row>
    <row r="103" customFormat="false" ht="13.8" hidden="false" customHeight="false" outlineLevel="0" collapsed="false">
      <c r="A103" s="0" t="s">
        <v>31</v>
      </c>
      <c r="B103" s="0" t="s">
        <v>32</v>
      </c>
      <c r="C103" s="0" t="n">
        <v>2022045323</v>
      </c>
      <c r="D103" s="0" t="s">
        <v>33</v>
      </c>
      <c r="K103" s="0" t="s">
        <v>34</v>
      </c>
      <c r="L103" s="0" t="s">
        <v>32</v>
      </c>
      <c r="M103" s="0" t="s">
        <v>34</v>
      </c>
      <c r="N103" s="0" t="s">
        <v>35</v>
      </c>
      <c r="O103" s="0" t="s">
        <v>28</v>
      </c>
    </row>
    <row r="104" customFormat="false" ht="13.8" hidden="false" customHeight="false" outlineLevel="0" collapsed="false">
      <c r="A104" s="0" t="s">
        <v>36</v>
      </c>
      <c r="B104" s="0" t="s">
        <v>37</v>
      </c>
      <c r="C104" s="0" t="s">
        <v>38</v>
      </c>
      <c r="D104" s="0" t="s">
        <v>33</v>
      </c>
      <c r="K104" s="0" t="s">
        <v>39</v>
      </c>
      <c r="L104" s="0" t="s">
        <v>37</v>
      </c>
      <c r="M104" s="0" t="s">
        <v>39</v>
      </c>
      <c r="N104" s="0" t="s">
        <v>38</v>
      </c>
      <c r="O104" s="0" t="s">
        <v>28</v>
      </c>
    </row>
    <row r="105" customFormat="false" ht="135.8" hidden="false" customHeight="false" outlineLevel="0" collapsed="false">
      <c r="A105" s="0" t="s">
        <v>40</v>
      </c>
      <c r="B105" s="0" t="s">
        <v>41</v>
      </c>
      <c r="C105" s="0" t="s">
        <v>42</v>
      </c>
      <c r="D105" s="0" t="s">
        <v>24</v>
      </c>
      <c r="E105" s="0" t="s">
        <v>25</v>
      </c>
      <c r="K105" s="0" t="s">
        <v>43</v>
      </c>
      <c r="L105" s="0" t="s">
        <v>41</v>
      </c>
      <c r="M105" s="0" t="s">
        <v>44</v>
      </c>
      <c r="N105" s="0" t="s">
        <v>45</v>
      </c>
      <c r="O105" s="0" t="s">
        <v>28</v>
      </c>
      <c r="P105" s="2" t="s">
        <v>46</v>
      </c>
    </row>
    <row r="106" customFormat="false" ht="108.95" hidden="false" customHeight="false" outlineLevel="0" collapsed="false">
      <c r="A106" s="0" t="s">
        <v>47</v>
      </c>
      <c r="B106" s="0" t="s">
        <v>48</v>
      </c>
      <c r="C106" s="0" t="s">
        <v>49</v>
      </c>
      <c r="D106" s="0" t="s">
        <v>28</v>
      </c>
      <c r="F106" s="0" t="n">
        <v>0</v>
      </c>
      <c r="G106" s="0" t="n">
        <v>0</v>
      </c>
      <c r="H106" s="0" t="n">
        <v>1</v>
      </c>
      <c r="I106" s="0" t="n">
        <v>0</v>
      </c>
      <c r="K106" s="0" t="s">
        <v>50</v>
      </c>
      <c r="L106" s="0" t="s">
        <v>49</v>
      </c>
      <c r="M106" s="0" t="s">
        <v>51</v>
      </c>
      <c r="N106" s="0" t="s">
        <v>52</v>
      </c>
      <c r="O106" s="0" t="s">
        <v>28</v>
      </c>
      <c r="P106" s="2" t="s">
        <v>53</v>
      </c>
    </row>
    <row r="107" customFormat="false" ht="13.8" hidden="false" customHeight="false" outlineLevel="0" collapsed="false">
      <c r="A107" s="0" t="s">
        <v>54</v>
      </c>
      <c r="B107" s="0" t="s">
        <v>55</v>
      </c>
      <c r="C107" s="0" t="s">
        <v>56</v>
      </c>
      <c r="D107" s="0" t="s">
        <v>33</v>
      </c>
      <c r="K107" s="0" t="s">
        <v>57</v>
      </c>
      <c r="L107" s="0" t="s">
        <v>55</v>
      </c>
      <c r="M107" s="0" t="s">
        <v>57</v>
      </c>
      <c r="N107" s="0" t="s">
        <v>56</v>
      </c>
      <c r="O107" s="0" t="s">
        <v>28</v>
      </c>
    </row>
    <row r="108" customFormat="false" ht="149.25" hidden="false" customHeight="false" outlineLevel="0" collapsed="false">
      <c r="A108" s="0" t="s">
        <v>58</v>
      </c>
      <c r="B108" s="0" t="s">
        <v>59</v>
      </c>
      <c r="C108" s="0" t="s">
        <v>60</v>
      </c>
      <c r="D108" s="0" t="s">
        <v>24</v>
      </c>
      <c r="E108" s="0" t="s">
        <v>25</v>
      </c>
      <c r="K108" s="0" t="s">
        <v>61</v>
      </c>
      <c r="L108" s="0" t="s">
        <v>59</v>
      </c>
      <c r="M108" s="0" t="s">
        <v>61</v>
      </c>
      <c r="N108" s="0" t="s">
        <v>60</v>
      </c>
      <c r="O108" s="0" t="s">
        <v>28</v>
      </c>
      <c r="P108" s="2" t="s">
        <v>62</v>
      </c>
    </row>
    <row r="109" customFormat="false" ht="13.8" hidden="false" customHeight="false" outlineLevel="0" collapsed="false">
      <c r="A109" s="0" t="s">
        <v>63</v>
      </c>
      <c r="B109" s="0" t="s">
        <v>64</v>
      </c>
      <c r="C109" s="0" t="s">
        <v>65</v>
      </c>
      <c r="D109" s="0" t="s">
        <v>33</v>
      </c>
      <c r="L109" s="0" t="s">
        <v>64</v>
      </c>
      <c r="M109" s="0" t="s">
        <v>66</v>
      </c>
      <c r="N109" s="0" t="s">
        <v>65</v>
      </c>
      <c r="O109" s="0" t="s">
        <v>28</v>
      </c>
    </row>
    <row r="110" customFormat="false" ht="13.8" hidden="false" customHeight="false" outlineLevel="0" collapsed="false">
      <c r="A110" s="0" t="s">
        <v>67</v>
      </c>
      <c r="B110" s="0" t="s">
        <v>68</v>
      </c>
      <c r="C110" s="0" t="s">
        <v>69</v>
      </c>
      <c r="D110" s="0" t="s">
        <v>70</v>
      </c>
      <c r="K110" s="0" t="s">
        <v>71</v>
      </c>
    </row>
    <row r="111" customFormat="false" ht="13.8" hidden="false" customHeight="false" outlineLevel="0" collapsed="false">
      <c r="A111" s="0" t="s">
        <v>72</v>
      </c>
      <c r="B111" s="0" t="s">
        <v>73</v>
      </c>
      <c r="C111" s="0" t="s">
        <v>74</v>
      </c>
      <c r="D111" s="0" t="s">
        <v>70</v>
      </c>
      <c r="K111" s="0" t="s">
        <v>75</v>
      </c>
      <c r="L111" s="0" t="s">
        <v>73</v>
      </c>
      <c r="M111" s="0" t="s">
        <v>75</v>
      </c>
      <c r="N111" s="0" t="s">
        <v>74</v>
      </c>
      <c r="O111" s="0" t="s">
        <v>28</v>
      </c>
    </row>
    <row r="112" customFormat="false" ht="13.8" hidden="false" customHeight="false" outlineLevel="0" collapsed="false">
      <c r="A112" s="0" t="s">
        <v>76</v>
      </c>
      <c r="B112" s="0" t="s">
        <v>77</v>
      </c>
      <c r="C112" s="0" t="s">
        <v>78</v>
      </c>
      <c r="D112" s="0" t="s">
        <v>70</v>
      </c>
      <c r="K112" s="0" t="s">
        <v>79</v>
      </c>
    </row>
    <row r="113" customFormat="false" ht="13.8" hidden="false" customHeight="false" outlineLevel="0" collapsed="false">
      <c r="A113" s="0" t="s">
        <v>80</v>
      </c>
      <c r="B113" s="0" t="s">
        <v>81</v>
      </c>
      <c r="C113" s="0" t="s">
        <v>82</v>
      </c>
      <c r="D113" s="0" t="s">
        <v>70</v>
      </c>
      <c r="K113" s="0" t="s">
        <v>83</v>
      </c>
      <c r="L113" s="0" t="s">
        <v>84</v>
      </c>
      <c r="M113" s="0" t="s">
        <v>83</v>
      </c>
      <c r="N113" s="0" t="s">
        <v>85</v>
      </c>
      <c r="O113" s="0" t="s">
        <v>28</v>
      </c>
    </row>
    <row r="114" customFormat="false" ht="13.8" hidden="false" customHeight="false" outlineLevel="0" collapsed="false">
      <c r="A114" s="0" t="s">
        <v>86</v>
      </c>
      <c r="B114" s="0" t="s">
        <v>87</v>
      </c>
      <c r="C114" s="0" t="s">
        <v>88</v>
      </c>
      <c r="D114" s="0" t="s">
        <v>70</v>
      </c>
      <c r="K114" s="0" t="s">
        <v>89</v>
      </c>
      <c r="L114" s="0" t="s">
        <v>87</v>
      </c>
      <c r="M114" s="0" t="s">
        <v>90</v>
      </c>
      <c r="N114" s="0" t="s">
        <v>88</v>
      </c>
      <c r="O114" s="0" t="s">
        <v>28</v>
      </c>
    </row>
    <row r="115" customFormat="false" ht="13.8" hidden="false" customHeight="false" outlineLevel="0" collapsed="false">
      <c r="A115" s="0" t="s">
        <v>91</v>
      </c>
      <c r="B115" s="0" t="s">
        <v>92</v>
      </c>
      <c r="C115" s="0" t="s">
        <v>93</v>
      </c>
      <c r="D115" s="0" t="s">
        <v>70</v>
      </c>
      <c r="L115" s="0" t="s">
        <v>92</v>
      </c>
      <c r="M115" s="0" t="s">
        <v>94</v>
      </c>
      <c r="N115" s="0" t="s">
        <v>93</v>
      </c>
      <c r="O115" s="0" t="s">
        <v>28</v>
      </c>
    </row>
    <row r="116" customFormat="false" ht="13.8" hidden="false" customHeight="false" outlineLevel="0" collapsed="false">
      <c r="A116" s="0" t="s">
        <v>95</v>
      </c>
      <c r="B116" s="0" t="s">
        <v>96</v>
      </c>
      <c r="C116" s="0" t="s">
        <v>97</v>
      </c>
      <c r="D116" s="0" t="s">
        <v>70</v>
      </c>
      <c r="L116" s="0" t="s">
        <v>97</v>
      </c>
      <c r="M116" s="0" t="s">
        <v>98</v>
      </c>
      <c r="N116" s="0" t="s">
        <v>96</v>
      </c>
      <c r="O116" s="0" t="s">
        <v>28</v>
      </c>
    </row>
    <row r="117" customFormat="false" ht="13.8" hidden="false" customHeight="false" outlineLevel="0" collapsed="false">
      <c r="A117" s="0" t="s">
        <v>99</v>
      </c>
      <c r="B117" s="0" t="s">
        <v>100</v>
      </c>
      <c r="C117" s="0" t="s">
        <v>101</v>
      </c>
      <c r="D117" s="0" t="s">
        <v>70</v>
      </c>
      <c r="K117" s="0" t="s">
        <v>102</v>
      </c>
      <c r="L117" s="0" t="s">
        <v>100</v>
      </c>
      <c r="M117" s="0" t="s">
        <v>102</v>
      </c>
      <c r="N117" s="0" t="s">
        <v>101</v>
      </c>
      <c r="O117" s="0" t="s">
        <v>28</v>
      </c>
    </row>
    <row r="118" customFormat="false" ht="13.8" hidden="false" customHeight="false" outlineLevel="0" collapsed="false">
      <c r="A118" s="0" t="s">
        <v>103</v>
      </c>
      <c r="B118" s="0" t="s">
        <v>104</v>
      </c>
      <c r="C118" s="0" t="s">
        <v>105</v>
      </c>
      <c r="D118" s="0" t="s">
        <v>70</v>
      </c>
      <c r="K118" s="0" t="s">
        <v>106</v>
      </c>
    </row>
    <row r="119" customFormat="false" ht="13.8" hidden="false" customHeight="false" outlineLevel="0" collapsed="false">
      <c r="A119" s="0" t="s">
        <v>107</v>
      </c>
      <c r="B119" s="0" t="s">
        <v>108</v>
      </c>
      <c r="C119" s="0" t="n">
        <v>223912662</v>
      </c>
      <c r="D119" s="0" t="s">
        <v>70</v>
      </c>
    </row>
    <row r="120" customFormat="false" ht="13.8" hidden="false" customHeight="false" outlineLevel="0" collapsed="false">
      <c r="A120" s="0" t="s">
        <v>109</v>
      </c>
      <c r="B120" s="0" t="s">
        <v>110</v>
      </c>
      <c r="C120" s="0" t="n">
        <v>2020103326</v>
      </c>
      <c r="D120" s="0" t="s">
        <v>33</v>
      </c>
      <c r="K120" s="0" t="s">
        <v>111</v>
      </c>
      <c r="L120" s="0" t="s">
        <v>110</v>
      </c>
      <c r="M120" s="0" t="s">
        <v>111</v>
      </c>
      <c r="N120" s="0" t="s">
        <v>112</v>
      </c>
      <c r="O120" s="0" t="s">
        <v>28</v>
      </c>
    </row>
    <row r="121" customFormat="false" ht="13.8" hidden="false" customHeight="false" outlineLevel="0" collapsed="false">
      <c r="A121" s="0" t="s">
        <v>113</v>
      </c>
      <c r="B121" s="0" t="s">
        <v>114</v>
      </c>
      <c r="C121" s="0" t="n">
        <v>2020076005</v>
      </c>
      <c r="D121" s="0" t="s">
        <v>33</v>
      </c>
      <c r="K121" s="0" t="s">
        <v>115</v>
      </c>
      <c r="L121" s="0" t="s">
        <v>114</v>
      </c>
      <c r="M121" s="0" t="s">
        <v>115</v>
      </c>
      <c r="N121" s="0" t="s">
        <v>116</v>
      </c>
      <c r="O121" s="0" t="s">
        <v>28</v>
      </c>
    </row>
    <row r="122" customFormat="false" ht="108.95" hidden="false" customHeight="false" outlineLevel="0" collapsed="false">
      <c r="A122" s="0" t="s">
        <v>117</v>
      </c>
      <c r="B122" s="0" t="s">
        <v>118</v>
      </c>
      <c r="C122" s="0" t="s">
        <v>119</v>
      </c>
      <c r="D122" s="0" t="s">
        <v>24</v>
      </c>
      <c r="E122" s="0" t="s">
        <v>120</v>
      </c>
      <c r="K122" s="0" t="s">
        <v>121</v>
      </c>
      <c r="L122" s="0" t="s">
        <v>118</v>
      </c>
      <c r="M122" s="0" t="s">
        <v>121</v>
      </c>
      <c r="N122" s="0" t="s">
        <v>119</v>
      </c>
      <c r="O122" s="0" t="s">
        <v>28</v>
      </c>
      <c r="P122" s="2" t="s">
        <v>122</v>
      </c>
    </row>
    <row r="123" customFormat="false" ht="13.8" hidden="false" customHeight="false" outlineLevel="0" collapsed="false">
      <c r="A123" s="0" t="s">
        <v>123</v>
      </c>
      <c r="B123" s="0" t="s">
        <v>124</v>
      </c>
      <c r="C123" s="0" t="s">
        <v>125</v>
      </c>
      <c r="D123" s="0" t="s">
        <v>24</v>
      </c>
      <c r="E123" s="0" t="s">
        <v>25</v>
      </c>
      <c r="K123" s="0" t="s">
        <v>126</v>
      </c>
      <c r="L123" s="0" t="s">
        <v>124</v>
      </c>
      <c r="M123" s="0" t="s">
        <v>126</v>
      </c>
      <c r="N123" s="0" t="s">
        <v>125</v>
      </c>
      <c r="O123" s="0" t="s">
        <v>28</v>
      </c>
      <c r="P123" s="0" t="s">
        <v>29</v>
      </c>
      <c r="Q123" s="0" t="s">
        <v>30</v>
      </c>
    </row>
    <row r="124" customFormat="false" ht="13.8" hidden="false" customHeight="false" outlineLevel="0" collapsed="false">
      <c r="A124" s="0" t="s">
        <v>127</v>
      </c>
      <c r="B124" s="0" t="s">
        <v>128</v>
      </c>
      <c r="C124" s="0" t="s">
        <v>129</v>
      </c>
      <c r="D124" s="0" t="s">
        <v>70</v>
      </c>
      <c r="K124" s="0" t="s">
        <v>130</v>
      </c>
    </row>
    <row r="125" customFormat="false" ht="13.8" hidden="false" customHeight="false" outlineLevel="0" collapsed="false">
      <c r="A125" s="0" t="s">
        <v>131</v>
      </c>
      <c r="B125" s="0" t="s">
        <v>132</v>
      </c>
      <c r="C125" s="0" t="s">
        <v>133</v>
      </c>
      <c r="D125" s="0" t="s">
        <v>70</v>
      </c>
      <c r="K125" s="0" t="s">
        <v>134</v>
      </c>
      <c r="L125" s="0" t="s">
        <v>132</v>
      </c>
      <c r="M125" s="0" t="s">
        <v>134</v>
      </c>
      <c r="N125" s="0" t="s">
        <v>133</v>
      </c>
      <c r="O125" s="0" t="s">
        <v>28</v>
      </c>
    </row>
    <row r="126" customFormat="false" ht="13.8" hidden="false" customHeight="false" outlineLevel="0" collapsed="false">
      <c r="A126" s="0" t="s">
        <v>135</v>
      </c>
      <c r="C126" s="0" t="n">
        <v>223918218</v>
      </c>
      <c r="D126" s="0" t="s">
        <v>70</v>
      </c>
      <c r="K126" s="0" t="s">
        <v>136</v>
      </c>
      <c r="L126" s="0" t="s">
        <v>137</v>
      </c>
      <c r="M126" s="0" t="s">
        <v>136</v>
      </c>
      <c r="N126" s="0" t="s">
        <v>137</v>
      </c>
      <c r="O126" s="0" t="s">
        <v>28</v>
      </c>
    </row>
    <row r="127" customFormat="false" ht="13.8" hidden="false" customHeight="false" outlineLevel="0" collapsed="false">
      <c r="A127" s="0" t="s">
        <v>138</v>
      </c>
      <c r="B127" s="0" t="s">
        <v>139</v>
      </c>
      <c r="C127" s="0" t="s">
        <v>140</v>
      </c>
      <c r="D127" s="0" t="s">
        <v>70</v>
      </c>
      <c r="K127" s="0" t="s">
        <v>141</v>
      </c>
      <c r="L127" s="0" t="s">
        <v>139</v>
      </c>
      <c r="M127" s="0" t="s">
        <v>141</v>
      </c>
      <c r="N127" s="0" t="s">
        <v>140</v>
      </c>
      <c r="O127" s="0" t="s">
        <v>28</v>
      </c>
    </row>
    <row r="128" customFormat="false" ht="13.8" hidden="false" customHeight="false" outlineLevel="0" collapsed="false">
      <c r="A128" s="0" t="s">
        <v>142</v>
      </c>
      <c r="B128" s="0" t="s">
        <v>143</v>
      </c>
      <c r="C128" s="0" t="s">
        <v>144</v>
      </c>
      <c r="D128" s="0" t="s">
        <v>24</v>
      </c>
      <c r="E128" s="0" t="s">
        <v>145</v>
      </c>
      <c r="K128" s="0" t="s">
        <v>146</v>
      </c>
      <c r="L128" s="0" t="s">
        <v>144</v>
      </c>
      <c r="M128" s="0" t="s">
        <v>146</v>
      </c>
      <c r="N128" s="0" t="s">
        <v>143</v>
      </c>
      <c r="O128" s="0" t="s">
        <v>28</v>
      </c>
      <c r="P128" s="0" t="s">
        <v>29</v>
      </c>
      <c r="Q128" s="0" t="s">
        <v>30</v>
      </c>
    </row>
    <row r="129" customFormat="false" ht="13.8" hidden="false" customHeight="false" outlineLevel="0" collapsed="false">
      <c r="A129" s="0" t="s">
        <v>147</v>
      </c>
      <c r="B129" s="0" t="s">
        <v>148</v>
      </c>
      <c r="C129" s="0" t="s">
        <v>149</v>
      </c>
      <c r="D129" s="0" t="s">
        <v>24</v>
      </c>
      <c r="E129" s="0" t="s">
        <v>145</v>
      </c>
      <c r="K129" s="0" t="s">
        <v>150</v>
      </c>
      <c r="L129" s="0" t="s">
        <v>148</v>
      </c>
      <c r="M129" s="0" t="s">
        <v>150</v>
      </c>
      <c r="N129" s="0" t="s">
        <v>149</v>
      </c>
      <c r="O129" s="0" t="s">
        <v>28</v>
      </c>
      <c r="P129" s="0" t="s">
        <v>29</v>
      </c>
      <c r="Q129" s="0" t="s">
        <v>30</v>
      </c>
    </row>
    <row r="130" customFormat="false" ht="13.8" hidden="false" customHeight="false" outlineLevel="0" collapsed="false">
      <c r="A130" s="0" t="s">
        <v>151</v>
      </c>
      <c r="B130" s="0" t="s">
        <v>152</v>
      </c>
      <c r="C130" s="0" t="n">
        <v>2023337701</v>
      </c>
      <c r="D130" s="0" t="s">
        <v>28</v>
      </c>
      <c r="F130" s="0" t="n">
        <v>1</v>
      </c>
      <c r="G130" s="0" t="n">
        <v>0</v>
      </c>
      <c r="H130" s="0" t="n">
        <v>0</v>
      </c>
      <c r="I130" s="0" t="n">
        <v>250</v>
      </c>
      <c r="K130" s="0" t="s">
        <v>153</v>
      </c>
      <c r="L130" s="0" t="s">
        <v>152</v>
      </c>
      <c r="M130" s="0" t="s">
        <v>153</v>
      </c>
      <c r="N130" s="0" t="s">
        <v>154</v>
      </c>
      <c r="O130" s="0" t="s">
        <v>28</v>
      </c>
      <c r="P130" s="0" t="s">
        <v>155</v>
      </c>
      <c r="R130" s="3" t="b">
        <f aca="false">FALSE()</f>
        <v>0</v>
      </c>
      <c r="S130" s="3" t="b">
        <f aca="false">TRUE()</f>
        <v>1</v>
      </c>
    </row>
    <row r="131" customFormat="false" ht="13.8" hidden="false" customHeight="false" outlineLevel="0" collapsed="false">
      <c r="A131" s="0" t="s">
        <v>156</v>
      </c>
      <c r="B131" s="0" t="s">
        <v>157</v>
      </c>
      <c r="C131" s="0" t="s">
        <v>158</v>
      </c>
      <c r="D131" s="0" t="s">
        <v>70</v>
      </c>
      <c r="L131" s="0" t="s">
        <v>157</v>
      </c>
      <c r="M131" s="0" t="s">
        <v>94</v>
      </c>
      <c r="N131" s="0" t="s">
        <v>158</v>
      </c>
      <c r="O131" s="0" t="s">
        <v>28</v>
      </c>
    </row>
    <row r="132" customFormat="false" ht="108.95" hidden="false" customHeight="false" outlineLevel="0" collapsed="false">
      <c r="A132" s="0" t="s">
        <v>159</v>
      </c>
      <c r="B132" s="0" t="s">
        <v>160</v>
      </c>
      <c r="C132" s="0" t="n">
        <v>2023189044</v>
      </c>
      <c r="D132" s="0" t="s">
        <v>28</v>
      </c>
      <c r="F132" s="0" t="n">
        <v>1</v>
      </c>
      <c r="G132" s="0" t="n">
        <v>1</v>
      </c>
      <c r="H132" s="0" t="n">
        <v>0</v>
      </c>
      <c r="I132" s="0" t="n">
        <v>250</v>
      </c>
      <c r="K132" s="0" t="s">
        <v>161</v>
      </c>
      <c r="L132" s="0" t="s">
        <v>160</v>
      </c>
      <c r="M132" s="0" t="s">
        <v>161</v>
      </c>
      <c r="N132" s="0" t="s">
        <v>162</v>
      </c>
      <c r="O132" s="0" t="s">
        <v>28</v>
      </c>
      <c r="P132" s="2" t="s">
        <v>163</v>
      </c>
    </row>
    <row r="133" customFormat="false" ht="13.8" hidden="false" customHeight="false" outlineLevel="0" collapsed="false">
      <c r="A133" s="0" t="s">
        <v>164</v>
      </c>
      <c r="B133" s="0" t="s">
        <v>165</v>
      </c>
      <c r="C133" s="0" t="n">
        <v>2019423260</v>
      </c>
      <c r="D133" s="0" t="s">
        <v>33</v>
      </c>
      <c r="K133" s="0" t="s">
        <v>166</v>
      </c>
      <c r="L133" s="0" t="s">
        <v>165</v>
      </c>
      <c r="M133" s="0" t="s">
        <v>166</v>
      </c>
      <c r="N133" s="0" t="s">
        <v>167</v>
      </c>
      <c r="O133" s="0" t="s">
        <v>28</v>
      </c>
    </row>
    <row r="134" customFormat="false" ht="82.05" hidden="false" customHeight="false" outlineLevel="0" collapsed="false">
      <c r="A134" s="0" t="s">
        <v>168</v>
      </c>
      <c r="C134" s="0" t="s">
        <v>169</v>
      </c>
      <c r="D134" s="0" t="s">
        <v>28</v>
      </c>
      <c r="F134" s="0" t="n">
        <v>1</v>
      </c>
      <c r="G134" s="0" t="n">
        <v>0</v>
      </c>
      <c r="H134" s="0" t="n">
        <v>0</v>
      </c>
      <c r="I134" s="0" t="n">
        <v>102</v>
      </c>
      <c r="K134" s="0" t="s">
        <v>170</v>
      </c>
      <c r="P134" s="2" t="s">
        <v>171</v>
      </c>
    </row>
    <row r="135" customFormat="false" ht="13.8" hidden="false" customHeight="false" outlineLevel="0" collapsed="false">
      <c r="A135" s="0" t="s">
        <v>172</v>
      </c>
      <c r="B135" s="0" t="s">
        <v>173</v>
      </c>
      <c r="C135" s="0" t="s">
        <v>174</v>
      </c>
      <c r="D135" s="0" t="s">
        <v>33</v>
      </c>
      <c r="K135" s="0" t="s">
        <v>175</v>
      </c>
      <c r="L135" s="0" t="s">
        <v>174</v>
      </c>
      <c r="M135" s="0" t="s">
        <v>176</v>
      </c>
      <c r="N135" s="0" t="s">
        <v>177</v>
      </c>
      <c r="O135" s="0" t="s">
        <v>28</v>
      </c>
    </row>
    <row r="136" customFormat="false" ht="13.8" hidden="false" customHeight="false" outlineLevel="0" collapsed="false">
      <c r="A136" s="0" t="s">
        <v>178</v>
      </c>
      <c r="B136" s="0" t="s">
        <v>179</v>
      </c>
      <c r="C136" s="0" t="s">
        <v>180</v>
      </c>
      <c r="D136" s="0" t="s">
        <v>33</v>
      </c>
      <c r="K136" s="0" t="s">
        <v>181</v>
      </c>
      <c r="L136" s="0" t="s">
        <v>179</v>
      </c>
      <c r="M136" s="0" t="s">
        <v>181</v>
      </c>
      <c r="N136" s="0" t="s">
        <v>180</v>
      </c>
      <c r="O136" s="0" t="s">
        <v>28</v>
      </c>
    </row>
    <row r="137" customFormat="false" ht="162.65" hidden="false" customHeight="false" outlineLevel="0" collapsed="false">
      <c r="A137" s="0" t="s">
        <v>182</v>
      </c>
      <c r="B137" s="0" t="s">
        <v>183</v>
      </c>
      <c r="C137" s="0" t="s">
        <v>184</v>
      </c>
      <c r="D137" s="0" t="s">
        <v>28</v>
      </c>
      <c r="F137" s="0" t="n">
        <v>0</v>
      </c>
      <c r="G137" s="0" t="n">
        <v>1</v>
      </c>
      <c r="H137" s="0" t="n">
        <v>0</v>
      </c>
      <c r="I137" s="0" t="n">
        <v>150</v>
      </c>
      <c r="K137" s="0" t="s">
        <v>185</v>
      </c>
      <c r="L137" s="0" t="s">
        <v>184</v>
      </c>
      <c r="M137" s="0" t="s">
        <v>185</v>
      </c>
      <c r="N137" s="0" t="s">
        <v>184</v>
      </c>
      <c r="O137" s="0" t="s">
        <v>28</v>
      </c>
      <c r="P137" s="2" t="s">
        <v>186</v>
      </c>
    </row>
    <row r="138" customFormat="false" ht="108.95" hidden="false" customHeight="false" outlineLevel="0" collapsed="false">
      <c r="A138" s="0" t="s">
        <v>187</v>
      </c>
      <c r="B138" s="0" t="s">
        <v>188</v>
      </c>
      <c r="C138" s="0" t="s">
        <v>189</v>
      </c>
      <c r="D138" s="0" t="s">
        <v>28</v>
      </c>
      <c r="F138" s="0" t="n">
        <v>1</v>
      </c>
      <c r="G138" s="0" t="n">
        <v>1</v>
      </c>
      <c r="H138" s="0" t="n">
        <v>0</v>
      </c>
      <c r="I138" s="0" t="n">
        <v>0</v>
      </c>
      <c r="K138" s="0" t="s">
        <v>190</v>
      </c>
      <c r="P138" s="2" t="s">
        <v>191</v>
      </c>
    </row>
    <row r="139" customFormat="false" ht="122.35" hidden="false" customHeight="false" outlineLevel="0" collapsed="false">
      <c r="A139" s="0" t="s">
        <v>192</v>
      </c>
      <c r="B139" s="0" t="s">
        <v>193</v>
      </c>
      <c r="C139" s="0" t="s">
        <v>194</v>
      </c>
      <c r="D139" s="0" t="s">
        <v>28</v>
      </c>
      <c r="F139" s="0" t="n">
        <v>1</v>
      </c>
      <c r="G139" s="0" t="n">
        <v>1</v>
      </c>
      <c r="H139" s="0" t="n">
        <v>0</v>
      </c>
      <c r="I139" s="0" t="n">
        <v>123</v>
      </c>
      <c r="K139" s="0" t="s">
        <v>195</v>
      </c>
      <c r="L139" s="0" t="s">
        <v>193</v>
      </c>
      <c r="M139" s="0" t="s">
        <v>195</v>
      </c>
      <c r="N139" s="0" t="s">
        <v>194</v>
      </c>
      <c r="O139" s="0" t="s">
        <v>28</v>
      </c>
      <c r="P139" s="2" t="s">
        <v>196</v>
      </c>
    </row>
    <row r="140" customFormat="false" ht="122.35" hidden="false" customHeight="false" outlineLevel="0" collapsed="false">
      <c r="A140" s="0" t="s">
        <v>197</v>
      </c>
      <c r="B140" s="0" t="s">
        <v>198</v>
      </c>
      <c r="C140" s="0" t="s">
        <v>199</v>
      </c>
      <c r="D140" s="0" t="s">
        <v>28</v>
      </c>
      <c r="F140" s="0" t="n">
        <v>1</v>
      </c>
      <c r="G140" s="0" t="n">
        <v>1</v>
      </c>
      <c r="H140" s="0" t="n">
        <v>0</v>
      </c>
      <c r="I140" s="0" t="n">
        <v>270</v>
      </c>
      <c r="K140" s="0" t="s">
        <v>200</v>
      </c>
      <c r="L140" s="0" t="s">
        <v>199</v>
      </c>
      <c r="M140" s="0" t="s">
        <v>200</v>
      </c>
      <c r="N140" s="0" t="s">
        <v>199</v>
      </c>
      <c r="O140" s="0" t="s">
        <v>28</v>
      </c>
      <c r="P140" s="2" t="s">
        <v>201</v>
      </c>
    </row>
    <row r="141" customFormat="false" ht="216.4" hidden="false" customHeight="false" outlineLevel="0" collapsed="false">
      <c r="A141" s="0" t="s">
        <v>202</v>
      </c>
      <c r="B141" s="0" t="s">
        <v>203</v>
      </c>
      <c r="C141" s="0" t="s">
        <v>204</v>
      </c>
      <c r="D141" s="0" t="s">
        <v>28</v>
      </c>
      <c r="F141" s="0" t="n">
        <v>1</v>
      </c>
      <c r="G141" s="0" t="n">
        <v>1</v>
      </c>
      <c r="H141" s="0" t="n">
        <v>0</v>
      </c>
      <c r="I141" s="0" t="n">
        <v>0</v>
      </c>
      <c r="K141" s="0" t="s">
        <v>205</v>
      </c>
      <c r="L141" s="0" t="s">
        <v>203</v>
      </c>
      <c r="M141" s="0" t="s">
        <v>205</v>
      </c>
      <c r="N141" s="0" t="s">
        <v>204</v>
      </c>
      <c r="O141" s="0" t="s">
        <v>28</v>
      </c>
      <c r="P141" s="2" t="s">
        <v>206</v>
      </c>
    </row>
    <row r="142" customFormat="false" ht="189.55" hidden="false" customHeight="false" outlineLevel="0" collapsed="false">
      <c r="A142" s="0" t="s">
        <v>207</v>
      </c>
      <c r="B142" s="0" t="s">
        <v>208</v>
      </c>
      <c r="C142" s="0" t="s">
        <v>209</v>
      </c>
      <c r="D142" s="0" t="s">
        <v>28</v>
      </c>
      <c r="F142" s="0" t="n">
        <v>1</v>
      </c>
      <c r="G142" s="0" t="n">
        <v>1</v>
      </c>
      <c r="H142" s="0" t="n">
        <v>0</v>
      </c>
      <c r="I142" s="0" t="n">
        <v>300</v>
      </c>
      <c r="K142" s="0" t="s">
        <v>210</v>
      </c>
      <c r="L142" s="0" t="s">
        <v>211</v>
      </c>
      <c r="M142" s="0" t="s">
        <v>210</v>
      </c>
      <c r="N142" s="0" t="s">
        <v>212</v>
      </c>
      <c r="O142" s="0" t="s">
        <v>28</v>
      </c>
      <c r="P142" s="2" t="s">
        <v>213</v>
      </c>
    </row>
    <row r="143" customFormat="false" ht="13.8" hidden="false" customHeight="false" outlineLevel="0" collapsed="false">
      <c r="A143" s="0" t="s">
        <v>214</v>
      </c>
      <c r="B143" s="0" t="s">
        <v>215</v>
      </c>
      <c r="C143" s="0" t="s">
        <v>216</v>
      </c>
      <c r="D143" s="0" t="s">
        <v>28</v>
      </c>
      <c r="F143" s="0" t="n">
        <v>1</v>
      </c>
      <c r="G143" s="0" t="n">
        <v>1</v>
      </c>
      <c r="H143" s="0" t="n">
        <v>0</v>
      </c>
      <c r="I143" s="0" t="n">
        <v>0</v>
      </c>
      <c r="K143" s="0" t="s">
        <v>217</v>
      </c>
      <c r="P143" s="0" t="s">
        <v>218</v>
      </c>
      <c r="R143" s="3" t="b">
        <f aca="false">FALSE()</f>
        <v>0</v>
      </c>
      <c r="S143" s="3" t="b">
        <f aca="false">TRUE()</f>
        <v>1</v>
      </c>
    </row>
    <row r="144" customFormat="false" ht="13.8" hidden="false" customHeight="false" outlineLevel="0" collapsed="false">
      <c r="A144" s="0" t="s">
        <v>219</v>
      </c>
      <c r="C144" s="0" t="n">
        <v>2022201295</v>
      </c>
      <c r="D144" s="0" t="s">
        <v>28</v>
      </c>
      <c r="F144" s="0" t="n">
        <v>1</v>
      </c>
      <c r="G144" s="0" t="n">
        <v>1</v>
      </c>
      <c r="H144" s="0" t="n">
        <v>0</v>
      </c>
      <c r="I144" s="0" t="n">
        <v>0</v>
      </c>
      <c r="K144" s="0" t="s">
        <v>220</v>
      </c>
      <c r="L144" s="0" t="s">
        <v>221</v>
      </c>
      <c r="M144" s="0" t="s">
        <v>220</v>
      </c>
      <c r="N144" s="0" t="s">
        <v>221</v>
      </c>
      <c r="O144" s="0" t="s">
        <v>28</v>
      </c>
      <c r="P144" s="0" t="s">
        <v>222</v>
      </c>
      <c r="R144" s="3" t="b">
        <f aca="false">FALSE()</f>
        <v>0</v>
      </c>
      <c r="S144" s="3" t="b">
        <f aca="false">TRUE()</f>
        <v>1</v>
      </c>
    </row>
    <row r="145" customFormat="false" ht="13.8" hidden="false" customHeight="false" outlineLevel="0" collapsed="false">
      <c r="A145" s="0" t="s">
        <v>223</v>
      </c>
      <c r="B145" s="0" t="s">
        <v>224</v>
      </c>
      <c r="C145" s="0" t="s">
        <v>225</v>
      </c>
      <c r="D145" s="0" t="s">
        <v>28</v>
      </c>
      <c r="F145" s="0" t="n">
        <v>1</v>
      </c>
      <c r="G145" s="0" t="n">
        <v>1</v>
      </c>
      <c r="H145" s="0" t="n">
        <v>0</v>
      </c>
      <c r="I145" s="0" t="n">
        <v>0</v>
      </c>
      <c r="K145" s="0" t="s">
        <v>226</v>
      </c>
      <c r="L145" s="0" t="s">
        <v>227</v>
      </c>
      <c r="M145" s="0" t="s">
        <v>228</v>
      </c>
      <c r="N145" s="0" t="s">
        <v>225</v>
      </c>
      <c r="O145" s="0" t="s">
        <v>28</v>
      </c>
      <c r="P145" s="0" t="s">
        <v>229</v>
      </c>
      <c r="R145" s="0" t="b">
        <f aca="false">TRUE()</f>
        <v>1</v>
      </c>
      <c r="S145" s="0" t="b">
        <f aca="false">FALSE()</f>
        <v>0</v>
      </c>
    </row>
    <row r="146" customFormat="false" ht="13.8" hidden="false" customHeight="false" outlineLevel="0" collapsed="false">
      <c r="A146" s="0" t="s">
        <v>230</v>
      </c>
      <c r="B146" s="0" t="s">
        <v>231</v>
      </c>
      <c r="C146" s="0" t="s">
        <v>232</v>
      </c>
      <c r="D146" s="0" t="s">
        <v>28</v>
      </c>
      <c r="F146" s="0" t="n">
        <v>1</v>
      </c>
      <c r="G146" s="0" t="n">
        <v>1</v>
      </c>
      <c r="H146" s="0" t="n">
        <v>0</v>
      </c>
      <c r="I146" s="0" t="n">
        <v>150</v>
      </c>
      <c r="K146" s="0" t="s">
        <v>233</v>
      </c>
      <c r="L146" s="0" t="s">
        <v>231</v>
      </c>
      <c r="M146" s="0" t="s">
        <v>233</v>
      </c>
      <c r="N146" s="0" t="s">
        <v>232</v>
      </c>
      <c r="O146" s="0" t="s">
        <v>28</v>
      </c>
      <c r="P146" s="0" t="s">
        <v>234</v>
      </c>
      <c r="R146" s="0" t="b">
        <f aca="false">FALSE()</f>
        <v>0</v>
      </c>
      <c r="S146" s="0" t="b">
        <f aca="false">TRUE()</f>
        <v>1</v>
      </c>
    </row>
    <row r="147" customFormat="false" ht="122.35" hidden="false" customHeight="false" outlineLevel="0" collapsed="false">
      <c r="A147" s="0" t="s">
        <v>235</v>
      </c>
      <c r="B147" s="0" t="s">
        <v>236</v>
      </c>
      <c r="C147" s="0" t="s">
        <v>237</v>
      </c>
      <c r="D147" s="0" t="s">
        <v>28</v>
      </c>
      <c r="F147" s="0" t="n">
        <v>1</v>
      </c>
      <c r="G147" s="0" t="n">
        <v>1</v>
      </c>
      <c r="H147" s="0" t="n">
        <v>0</v>
      </c>
      <c r="I147" s="0" t="n">
        <v>0</v>
      </c>
      <c r="K147" s="0" t="s">
        <v>238</v>
      </c>
      <c r="L147" s="0" t="s">
        <v>239</v>
      </c>
      <c r="M147" s="0" t="s">
        <v>238</v>
      </c>
      <c r="N147" s="0" t="s">
        <v>240</v>
      </c>
      <c r="O147" s="0" t="s">
        <v>28</v>
      </c>
      <c r="P147" s="2" t="s">
        <v>241</v>
      </c>
    </row>
    <row r="148" customFormat="false" ht="176.1" hidden="false" customHeight="false" outlineLevel="0" collapsed="false">
      <c r="A148" s="0" t="s">
        <v>242</v>
      </c>
      <c r="B148" s="0" t="s">
        <v>243</v>
      </c>
      <c r="C148" s="0" t="s">
        <v>244</v>
      </c>
      <c r="D148" s="0" t="s">
        <v>28</v>
      </c>
      <c r="F148" s="0" t="n">
        <v>1</v>
      </c>
      <c r="G148" s="0" t="n">
        <v>1</v>
      </c>
      <c r="H148" s="0" t="n">
        <v>0</v>
      </c>
      <c r="I148" s="0" t="n">
        <v>250</v>
      </c>
      <c r="K148" s="0" t="s">
        <v>245</v>
      </c>
      <c r="L148" s="0" t="s">
        <v>244</v>
      </c>
      <c r="M148" s="0" t="s">
        <v>245</v>
      </c>
      <c r="N148" s="0" t="s">
        <v>246</v>
      </c>
      <c r="O148" s="0" t="s">
        <v>28</v>
      </c>
      <c r="P148" s="2" t="s">
        <v>247</v>
      </c>
    </row>
    <row r="149" customFormat="false" ht="13.8" hidden="false" customHeight="false" outlineLevel="0" collapsed="false">
      <c r="A149" s="0" t="s">
        <v>248</v>
      </c>
      <c r="B149" s="0" t="s">
        <v>249</v>
      </c>
      <c r="C149" s="0" t="s">
        <v>250</v>
      </c>
      <c r="D149" s="0" t="s">
        <v>24</v>
      </c>
      <c r="E149" s="0" t="s">
        <v>251</v>
      </c>
      <c r="K149" s="0" t="s">
        <v>252</v>
      </c>
      <c r="L149" s="0" t="s">
        <v>249</v>
      </c>
      <c r="M149" s="0" t="s">
        <v>252</v>
      </c>
      <c r="N149" s="0" t="s">
        <v>250</v>
      </c>
      <c r="O149" s="0" t="s">
        <v>28</v>
      </c>
      <c r="P149" s="0" t="s">
        <v>29</v>
      </c>
      <c r="Q149" s="0" t="s">
        <v>30</v>
      </c>
    </row>
    <row r="150" customFormat="false" ht="391" hidden="false" customHeight="false" outlineLevel="0" collapsed="false">
      <c r="A150" s="0" t="s">
        <v>253</v>
      </c>
      <c r="B150" s="0" t="s">
        <v>254</v>
      </c>
      <c r="C150" s="0" t="s">
        <v>255</v>
      </c>
      <c r="D150" s="0" t="s">
        <v>24</v>
      </c>
      <c r="E150" s="0" t="s">
        <v>251</v>
      </c>
      <c r="L150" s="0" t="s">
        <v>254</v>
      </c>
      <c r="M150" s="0" t="s">
        <v>256</v>
      </c>
      <c r="N150" s="0" t="s">
        <v>257</v>
      </c>
      <c r="O150" s="0" t="s">
        <v>28</v>
      </c>
      <c r="P150" s="2" t="s">
        <v>258</v>
      </c>
    </row>
    <row r="151" customFormat="false" ht="13.8" hidden="false" customHeight="false" outlineLevel="0" collapsed="false">
      <c r="A151" s="0" t="s">
        <v>259</v>
      </c>
      <c r="B151" s="0" t="s">
        <v>203</v>
      </c>
      <c r="C151" s="0" t="s">
        <v>204</v>
      </c>
      <c r="D151" s="0" t="s">
        <v>24</v>
      </c>
      <c r="E151" s="0" t="s">
        <v>260</v>
      </c>
      <c r="K151" s="0" t="s">
        <v>261</v>
      </c>
      <c r="L151" s="0" t="s">
        <v>203</v>
      </c>
      <c r="M151" s="0" t="s">
        <v>261</v>
      </c>
      <c r="N151" s="0" t="s">
        <v>204</v>
      </c>
      <c r="O151" s="0" t="s">
        <v>28</v>
      </c>
      <c r="P151" s="0" t="s">
        <v>29</v>
      </c>
      <c r="Q151" s="0" t="s">
        <v>30</v>
      </c>
    </row>
    <row r="152" customFormat="false" ht="13.8" hidden="false" customHeight="false" outlineLevel="0" collapsed="false">
      <c r="A152" s="0" t="s">
        <v>262</v>
      </c>
      <c r="B152" s="0" t="s">
        <v>263</v>
      </c>
      <c r="C152" s="0" t="s">
        <v>264</v>
      </c>
      <c r="D152" s="0" t="s">
        <v>24</v>
      </c>
      <c r="E152" s="0" t="s">
        <v>265</v>
      </c>
      <c r="K152" s="0" t="s">
        <v>266</v>
      </c>
      <c r="L152" s="0" t="s">
        <v>264</v>
      </c>
      <c r="M152" s="0" t="s">
        <v>267</v>
      </c>
      <c r="N152" s="0" t="s">
        <v>264</v>
      </c>
      <c r="O152" s="0" t="s">
        <v>28</v>
      </c>
      <c r="P152" s="0" t="s">
        <v>29</v>
      </c>
      <c r="Q152" s="0" t="s">
        <v>30</v>
      </c>
    </row>
    <row r="153" customFormat="false" ht="13.8" hidden="false" customHeight="false" outlineLevel="0" collapsed="false">
      <c r="A153" s="0" t="s">
        <v>268</v>
      </c>
      <c r="B153" s="0" t="s">
        <v>269</v>
      </c>
      <c r="C153" s="0" t="s">
        <v>270</v>
      </c>
      <c r="D153" s="0" t="s">
        <v>24</v>
      </c>
      <c r="E153" s="0" t="s">
        <v>271</v>
      </c>
      <c r="P153" s="0" t="s">
        <v>29</v>
      </c>
      <c r="Q153" s="0" t="s">
        <v>30</v>
      </c>
    </row>
    <row r="154" customFormat="false" ht="283.55" hidden="false" customHeight="false" outlineLevel="0" collapsed="false">
      <c r="A154" s="0" t="s">
        <v>272</v>
      </c>
      <c r="B154" s="0" t="s">
        <v>273</v>
      </c>
      <c r="C154" s="0" t="s">
        <v>274</v>
      </c>
      <c r="D154" s="0" t="s">
        <v>24</v>
      </c>
      <c r="E154" s="0" t="s">
        <v>25</v>
      </c>
      <c r="K154" s="0" t="s">
        <v>275</v>
      </c>
      <c r="L154" s="0" t="s">
        <v>244</v>
      </c>
      <c r="M154" s="0" t="s">
        <v>275</v>
      </c>
      <c r="N154" s="0" t="s">
        <v>276</v>
      </c>
      <c r="O154" s="0" t="s">
        <v>28</v>
      </c>
      <c r="P154" s="2" t="s">
        <v>277</v>
      </c>
    </row>
    <row r="155" customFormat="false" ht="82.05" hidden="false" customHeight="false" outlineLevel="0" collapsed="false">
      <c r="A155" s="0" t="s">
        <v>278</v>
      </c>
      <c r="B155" s="0" t="s">
        <v>279</v>
      </c>
      <c r="C155" s="0" t="s">
        <v>280</v>
      </c>
      <c r="D155" s="0" t="s">
        <v>28</v>
      </c>
      <c r="F155" s="0" t="n">
        <v>1</v>
      </c>
      <c r="G155" s="0" t="n">
        <v>0</v>
      </c>
      <c r="H155" s="0" t="n">
        <v>0</v>
      </c>
      <c r="I155" s="0" t="n">
        <v>500</v>
      </c>
      <c r="K155" s="0" t="s">
        <v>89</v>
      </c>
      <c r="L155" s="0" t="s">
        <v>279</v>
      </c>
      <c r="M155" s="0" t="s">
        <v>281</v>
      </c>
      <c r="N155" s="0" t="s">
        <v>280</v>
      </c>
      <c r="O155" s="0" t="s">
        <v>28</v>
      </c>
      <c r="P155" s="2" t="s">
        <v>282</v>
      </c>
    </row>
    <row r="156" customFormat="false" ht="13.8" hidden="false" customHeight="false" outlineLevel="0" collapsed="false">
      <c r="A156" s="0" t="s">
        <v>283</v>
      </c>
      <c r="B156" s="0" t="s">
        <v>284</v>
      </c>
      <c r="C156" s="0" t="s">
        <v>285</v>
      </c>
      <c r="D156" s="0" t="s">
        <v>28</v>
      </c>
      <c r="F156" s="0" t="n">
        <v>1</v>
      </c>
      <c r="G156" s="0" t="n">
        <v>0</v>
      </c>
      <c r="H156" s="0" t="n">
        <v>0</v>
      </c>
      <c r="I156" s="0" t="n">
        <v>150</v>
      </c>
      <c r="L156" s="0" t="s">
        <v>284</v>
      </c>
      <c r="M156" s="0" t="s">
        <v>94</v>
      </c>
      <c r="N156" s="0" t="s">
        <v>285</v>
      </c>
      <c r="O156" s="0" t="s">
        <v>28</v>
      </c>
      <c r="P156" s="0" t="s">
        <v>234</v>
      </c>
      <c r="R156" s="0" t="b">
        <f aca="false">FALSE()</f>
        <v>0</v>
      </c>
      <c r="S156" s="0" t="b">
        <f aca="false">TRUE()</f>
        <v>1</v>
      </c>
    </row>
    <row r="157" customFormat="false" ht="13.8" hidden="false" customHeight="false" outlineLevel="0" collapsed="false">
      <c r="A157" s="0" t="s">
        <v>286</v>
      </c>
      <c r="B157" s="0" t="s">
        <v>203</v>
      </c>
      <c r="C157" s="0" t="s">
        <v>204</v>
      </c>
      <c r="D157" s="0" t="s">
        <v>28</v>
      </c>
      <c r="F157" s="0" t="n">
        <v>1</v>
      </c>
      <c r="G157" s="0" t="n">
        <v>0</v>
      </c>
      <c r="H157" s="0" t="n">
        <v>0</v>
      </c>
      <c r="I157" s="0" t="n">
        <v>0</v>
      </c>
      <c r="K157" s="0" t="s">
        <v>287</v>
      </c>
      <c r="L157" s="0" t="s">
        <v>203</v>
      </c>
      <c r="M157" s="0" t="s">
        <v>287</v>
      </c>
      <c r="N157" s="0" t="s">
        <v>204</v>
      </c>
      <c r="O157" s="0" t="s">
        <v>28</v>
      </c>
      <c r="P157" s="0" t="s">
        <v>218</v>
      </c>
      <c r="R157" s="0" t="b">
        <f aca="false">FALSE()</f>
        <v>0</v>
      </c>
      <c r="S157" s="0" t="b">
        <f aca="false">TRUE()</f>
        <v>1</v>
      </c>
    </row>
    <row r="158" customFormat="false" ht="108.95" hidden="false" customHeight="false" outlineLevel="0" collapsed="false">
      <c r="A158" s="0" t="s">
        <v>288</v>
      </c>
      <c r="B158" s="0" t="s">
        <v>289</v>
      </c>
      <c r="C158" s="0" t="s">
        <v>290</v>
      </c>
      <c r="D158" s="0" t="s">
        <v>28</v>
      </c>
      <c r="F158" s="0" t="n">
        <v>1</v>
      </c>
      <c r="G158" s="0" t="n">
        <v>0</v>
      </c>
      <c r="H158" s="0" t="n">
        <v>0</v>
      </c>
      <c r="I158" s="0" t="n">
        <v>300</v>
      </c>
      <c r="K158" s="0" t="s">
        <v>291</v>
      </c>
      <c r="L158" s="0" t="s">
        <v>289</v>
      </c>
      <c r="M158" s="0" t="s">
        <v>291</v>
      </c>
      <c r="N158" s="0" t="s">
        <v>290</v>
      </c>
      <c r="O158" s="0" t="s">
        <v>28</v>
      </c>
      <c r="P158" s="2" t="s">
        <v>292</v>
      </c>
    </row>
    <row r="159" customFormat="false" ht="82.05" hidden="false" customHeight="false" outlineLevel="0" collapsed="false">
      <c r="A159" s="0" t="s">
        <v>293</v>
      </c>
      <c r="B159" s="0" t="s">
        <v>294</v>
      </c>
      <c r="C159" s="0" t="s">
        <v>295</v>
      </c>
      <c r="D159" s="0" t="s">
        <v>28</v>
      </c>
      <c r="F159" s="0" t="n">
        <v>1</v>
      </c>
      <c r="G159" s="0" t="n">
        <v>0</v>
      </c>
      <c r="H159" s="0" t="n">
        <v>0</v>
      </c>
      <c r="I159" s="0" t="n">
        <v>150</v>
      </c>
      <c r="K159" s="0" t="s">
        <v>296</v>
      </c>
      <c r="P159" s="2" t="s">
        <v>297</v>
      </c>
    </row>
    <row r="160" customFormat="false" ht="149.25" hidden="false" customHeight="false" outlineLevel="0" collapsed="false">
      <c r="A160" s="0" t="s">
        <v>298</v>
      </c>
      <c r="B160" s="0" t="s">
        <v>299</v>
      </c>
      <c r="C160" s="0" t="s">
        <v>300</v>
      </c>
      <c r="D160" s="0" t="s">
        <v>28</v>
      </c>
      <c r="F160" s="0" t="n">
        <v>0</v>
      </c>
      <c r="G160" s="0" t="n">
        <v>0</v>
      </c>
      <c r="H160" s="0" t="n">
        <v>1</v>
      </c>
      <c r="I160" s="0" t="n">
        <v>0</v>
      </c>
      <c r="K160" s="0" t="s">
        <v>301</v>
      </c>
      <c r="L160" s="0" t="s">
        <v>302</v>
      </c>
      <c r="M160" s="0" t="s">
        <v>301</v>
      </c>
      <c r="N160" s="0" t="s">
        <v>300</v>
      </c>
      <c r="O160" s="0" t="s">
        <v>28</v>
      </c>
      <c r="P160" s="2" t="s">
        <v>303</v>
      </c>
    </row>
    <row r="161" customFormat="false" ht="13.8" hidden="false" customHeight="false" outlineLevel="0" collapsed="false">
      <c r="A161" s="0" t="s">
        <v>304</v>
      </c>
      <c r="B161" s="0" t="s">
        <v>305</v>
      </c>
      <c r="C161" s="0" t="s">
        <v>306</v>
      </c>
      <c r="D161" s="0" t="s">
        <v>28</v>
      </c>
      <c r="F161" s="0" t="n">
        <v>1</v>
      </c>
      <c r="G161" s="0" t="n">
        <v>0</v>
      </c>
      <c r="H161" s="0" t="n">
        <v>0</v>
      </c>
      <c r="I161" s="0" t="n">
        <v>150</v>
      </c>
      <c r="K161" s="0" t="s">
        <v>226</v>
      </c>
      <c r="L161" s="0" t="s">
        <v>306</v>
      </c>
      <c r="M161" s="0" t="s">
        <v>307</v>
      </c>
      <c r="N161" s="0" t="s">
        <v>305</v>
      </c>
      <c r="O161" s="0" t="s">
        <v>28</v>
      </c>
      <c r="P161" s="0" t="s">
        <v>308</v>
      </c>
      <c r="R161" s="0" t="b">
        <f aca="false">FALSE()</f>
        <v>0</v>
      </c>
      <c r="S161" s="0" t="b">
        <f aca="false">TRUE()</f>
        <v>1</v>
      </c>
    </row>
    <row r="162" customFormat="false" ht="13.8" hidden="false" customHeight="false" outlineLevel="0" collapsed="false">
      <c r="A162" s="0" t="s">
        <v>309</v>
      </c>
      <c r="B162" s="0" t="s">
        <v>310</v>
      </c>
      <c r="C162" s="0" t="s">
        <v>311</v>
      </c>
      <c r="D162" s="0" t="s">
        <v>28</v>
      </c>
      <c r="F162" s="0" t="n">
        <v>0</v>
      </c>
      <c r="G162" s="0" t="n">
        <v>1</v>
      </c>
      <c r="H162" s="0" t="n">
        <v>0</v>
      </c>
      <c r="I162" s="0" t="n">
        <v>0</v>
      </c>
      <c r="K162" s="0" t="s">
        <v>312</v>
      </c>
      <c r="P162" s="0" t="s">
        <v>218</v>
      </c>
      <c r="R162" s="0" t="b">
        <f aca="false">FALSE()</f>
        <v>0</v>
      </c>
      <c r="S162" s="0" t="b">
        <f aca="false">TRUE()</f>
        <v>1</v>
      </c>
    </row>
    <row r="163" customFormat="false" ht="13.8" hidden="false" customHeight="false" outlineLevel="0" collapsed="false">
      <c r="A163" s="0" t="s">
        <v>313</v>
      </c>
      <c r="B163" s="0" t="s">
        <v>314</v>
      </c>
      <c r="C163" s="0" t="n">
        <v>2023336984</v>
      </c>
      <c r="D163" s="0" t="s">
        <v>28</v>
      </c>
      <c r="F163" s="0" t="n">
        <v>1</v>
      </c>
      <c r="G163" s="0" t="n">
        <v>1</v>
      </c>
      <c r="H163" s="0" t="n">
        <v>0</v>
      </c>
      <c r="I163" s="0" t="n">
        <v>150</v>
      </c>
      <c r="K163" s="0" t="s">
        <v>315</v>
      </c>
      <c r="L163" s="0" t="s">
        <v>314</v>
      </c>
      <c r="M163" s="0" t="s">
        <v>316</v>
      </c>
      <c r="N163" s="0" t="s">
        <v>317</v>
      </c>
      <c r="O163" s="0" t="s">
        <v>28</v>
      </c>
      <c r="P163" s="0" t="s">
        <v>318</v>
      </c>
      <c r="R163" s="0" t="b">
        <f aca="false">FALSE()</f>
        <v>0</v>
      </c>
      <c r="S163" s="0" t="b">
        <f aca="false">TRUE()</f>
        <v>1</v>
      </c>
    </row>
    <row r="164" customFormat="false" ht="13.8" hidden="false" customHeight="false" outlineLevel="0" collapsed="false">
      <c r="A164" s="0" t="s">
        <v>319</v>
      </c>
      <c r="B164" s="0" t="s">
        <v>320</v>
      </c>
      <c r="C164" s="0" t="s">
        <v>321</v>
      </c>
      <c r="D164" s="0" t="s">
        <v>28</v>
      </c>
      <c r="F164" s="0" t="n">
        <v>0</v>
      </c>
      <c r="G164" s="0" t="n">
        <v>0</v>
      </c>
      <c r="H164" s="0" t="n">
        <v>1</v>
      </c>
      <c r="I164" s="0" t="n">
        <v>0</v>
      </c>
      <c r="K164" s="0" t="s">
        <v>322</v>
      </c>
      <c r="L164" s="0" t="s">
        <v>323</v>
      </c>
      <c r="M164" s="0" t="s">
        <v>324</v>
      </c>
      <c r="N164" s="0" t="s">
        <v>321</v>
      </c>
      <c r="O164" s="0" t="s">
        <v>28</v>
      </c>
      <c r="P164" s="0" t="s">
        <v>325</v>
      </c>
      <c r="R164" s="0" t="b">
        <f aca="false">FALSE()</f>
        <v>0</v>
      </c>
      <c r="S164" s="0" t="b">
        <f aca="false">TRUE()</f>
        <v>1</v>
      </c>
    </row>
    <row r="165" customFormat="false" ht="13.8" hidden="false" customHeight="false" outlineLevel="0" collapsed="false">
      <c r="A165" s="0" t="s">
        <v>326</v>
      </c>
      <c r="B165" s="0" t="s">
        <v>327</v>
      </c>
      <c r="C165" s="0" t="s">
        <v>328</v>
      </c>
      <c r="D165" s="0" t="s">
        <v>28</v>
      </c>
      <c r="F165" s="0" t="n">
        <v>0</v>
      </c>
      <c r="G165" s="0" t="n">
        <v>0</v>
      </c>
      <c r="H165" s="0" t="n">
        <v>1</v>
      </c>
      <c r="I165" s="0" t="n">
        <v>0</v>
      </c>
      <c r="K165" s="0" t="s">
        <v>329</v>
      </c>
      <c r="L165" s="0" t="s">
        <v>328</v>
      </c>
      <c r="M165" s="0" t="s">
        <v>330</v>
      </c>
      <c r="N165" s="0" t="s">
        <v>331</v>
      </c>
      <c r="O165" s="0" t="s">
        <v>28</v>
      </c>
      <c r="P165" s="0" t="s">
        <v>218</v>
      </c>
      <c r="R165" s="0" t="b">
        <f aca="false">FALSE()</f>
        <v>0</v>
      </c>
      <c r="S165" s="0" t="b">
        <f aca="false">TRUE()</f>
        <v>1</v>
      </c>
    </row>
    <row r="166" customFormat="false" ht="189.55" hidden="false" customHeight="false" outlineLevel="0" collapsed="false">
      <c r="A166" s="0" t="s">
        <v>332</v>
      </c>
      <c r="B166" s="0" t="s">
        <v>333</v>
      </c>
      <c r="C166" s="0" t="s">
        <v>334</v>
      </c>
      <c r="D166" s="0" t="s">
        <v>28</v>
      </c>
      <c r="F166" s="0" t="n">
        <v>1</v>
      </c>
      <c r="G166" s="0" t="n">
        <v>0</v>
      </c>
      <c r="H166" s="0" t="n">
        <v>0</v>
      </c>
      <c r="I166" s="0" t="n">
        <v>0</v>
      </c>
      <c r="L166" s="0" t="s">
        <v>333</v>
      </c>
      <c r="M166" s="0" t="s">
        <v>94</v>
      </c>
      <c r="N166" s="0" t="s">
        <v>335</v>
      </c>
      <c r="O166" s="0" t="s">
        <v>28</v>
      </c>
      <c r="P166" s="2" t="s">
        <v>336</v>
      </c>
    </row>
    <row r="167" customFormat="false" ht="122.35" hidden="false" customHeight="false" outlineLevel="0" collapsed="false">
      <c r="A167" s="0" t="s">
        <v>337</v>
      </c>
      <c r="B167" s="0" t="s">
        <v>338</v>
      </c>
      <c r="C167" s="0" t="s">
        <v>339</v>
      </c>
      <c r="D167" s="0" t="s">
        <v>28</v>
      </c>
      <c r="F167" s="0" t="n">
        <v>1</v>
      </c>
      <c r="G167" s="0" t="n">
        <v>1</v>
      </c>
      <c r="H167" s="0" t="n">
        <v>0</v>
      </c>
      <c r="I167" s="0" t="n">
        <v>0</v>
      </c>
      <c r="K167" s="0" t="s">
        <v>340</v>
      </c>
      <c r="L167" s="0" t="s">
        <v>339</v>
      </c>
      <c r="M167" s="0" t="s">
        <v>340</v>
      </c>
      <c r="N167" s="0" t="s">
        <v>341</v>
      </c>
      <c r="O167" s="0" t="s">
        <v>28</v>
      </c>
      <c r="P167" s="2" t="s">
        <v>342</v>
      </c>
    </row>
    <row r="168" customFormat="false" ht="13.8" hidden="false" customHeight="false" outlineLevel="0" collapsed="false">
      <c r="A168" s="0" t="s">
        <v>343</v>
      </c>
      <c r="B168" s="0" t="s">
        <v>344</v>
      </c>
      <c r="C168" s="0" t="s">
        <v>345</v>
      </c>
      <c r="D168" s="0" t="s">
        <v>28</v>
      </c>
      <c r="F168" s="0" t="n">
        <v>1</v>
      </c>
      <c r="G168" s="0" t="n">
        <v>1</v>
      </c>
      <c r="H168" s="0" t="n">
        <v>0</v>
      </c>
      <c r="I168" s="0" t="n">
        <v>150</v>
      </c>
      <c r="K168" s="0" t="s">
        <v>346</v>
      </c>
      <c r="L168" s="0" t="s">
        <v>345</v>
      </c>
      <c r="M168" s="0" t="s">
        <v>346</v>
      </c>
      <c r="N168" s="0" t="s">
        <v>347</v>
      </c>
      <c r="O168" s="0" t="s">
        <v>28</v>
      </c>
      <c r="P168" s="0" t="s">
        <v>308</v>
      </c>
      <c r="R168" s="0" t="b">
        <f aca="false">FALSE()</f>
        <v>0</v>
      </c>
      <c r="S168" s="0" t="b">
        <f aca="false">TRUE()</f>
        <v>1</v>
      </c>
    </row>
    <row r="169" customFormat="false" ht="13.8" hidden="false" customHeight="false" outlineLevel="0" collapsed="false">
      <c r="A169" s="0" t="s">
        <v>348</v>
      </c>
      <c r="B169" s="0" t="s">
        <v>349</v>
      </c>
      <c r="C169" s="0" t="s">
        <v>350</v>
      </c>
      <c r="D169" s="0" t="s">
        <v>28</v>
      </c>
      <c r="F169" s="0" t="n">
        <v>1</v>
      </c>
      <c r="G169" s="0" t="n">
        <v>1</v>
      </c>
      <c r="H169" s="0" t="n">
        <v>0</v>
      </c>
      <c r="I169" s="0" t="n">
        <v>0</v>
      </c>
      <c r="K169" s="0" t="s">
        <v>351</v>
      </c>
      <c r="L169" s="0" t="s">
        <v>349</v>
      </c>
      <c r="M169" s="0" t="s">
        <v>351</v>
      </c>
      <c r="N169" s="0" t="s">
        <v>350</v>
      </c>
      <c r="O169" s="0" t="s">
        <v>28</v>
      </c>
      <c r="P169" s="0" t="s">
        <v>229</v>
      </c>
      <c r="R169" s="0" t="b">
        <f aca="false">TRUE()</f>
        <v>1</v>
      </c>
      <c r="S169" s="0" t="b">
        <f aca="false">FALSE()</f>
        <v>0</v>
      </c>
    </row>
    <row r="170" customFormat="false" ht="13.8" hidden="false" customHeight="false" outlineLevel="0" collapsed="false">
      <c r="A170" s="0" t="s">
        <v>352</v>
      </c>
      <c r="B170" s="0" t="s">
        <v>353</v>
      </c>
      <c r="C170" s="0" t="s">
        <v>354</v>
      </c>
      <c r="D170" s="0" t="s">
        <v>70</v>
      </c>
      <c r="K170" s="0" t="s">
        <v>355</v>
      </c>
      <c r="L170" s="0" t="s">
        <v>356</v>
      </c>
      <c r="M170" s="0" t="s">
        <v>357</v>
      </c>
      <c r="N170" s="0" t="s">
        <v>358</v>
      </c>
      <c r="O170" s="0" t="s">
        <v>28</v>
      </c>
    </row>
    <row r="171" customFormat="false" ht="13.8" hidden="false" customHeight="false" outlineLevel="0" collapsed="false">
      <c r="A171" s="0" t="s">
        <v>359</v>
      </c>
      <c r="B171" s="0" t="s">
        <v>360</v>
      </c>
      <c r="C171" s="0" t="n">
        <v>3037281700</v>
      </c>
      <c r="D171" s="0" t="s">
        <v>70</v>
      </c>
      <c r="K171" s="0" t="s">
        <v>361</v>
      </c>
      <c r="L171" s="0" t="s">
        <v>362</v>
      </c>
      <c r="M171" s="0" t="s">
        <v>361</v>
      </c>
      <c r="N171" s="0" t="s">
        <v>363</v>
      </c>
      <c r="O171" s="0" t="s">
        <v>28</v>
      </c>
    </row>
    <row r="172" customFormat="false" ht="13.8" hidden="false" customHeight="false" outlineLevel="0" collapsed="false">
      <c r="A172" s="0" t="s">
        <v>364</v>
      </c>
      <c r="B172" s="0" t="s">
        <v>365</v>
      </c>
      <c r="C172" s="0" t="s">
        <v>366</v>
      </c>
      <c r="D172" s="0" t="s">
        <v>70</v>
      </c>
      <c r="K172" s="0" t="s">
        <v>367</v>
      </c>
    </row>
    <row r="173" customFormat="false" ht="13.8" hidden="false" customHeight="false" outlineLevel="0" collapsed="false">
      <c r="A173" s="0" t="s">
        <v>368</v>
      </c>
      <c r="B173" s="0" t="s">
        <v>104</v>
      </c>
      <c r="C173" s="0" t="s">
        <v>105</v>
      </c>
      <c r="D173" s="0" t="s">
        <v>70</v>
      </c>
      <c r="K173" s="0" t="s">
        <v>369</v>
      </c>
    </row>
    <row r="174" customFormat="false" ht="149.25" hidden="false" customHeight="false" outlineLevel="0" collapsed="false">
      <c r="A174" s="0" t="s">
        <v>370</v>
      </c>
      <c r="B174" s="0" t="s">
        <v>371</v>
      </c>
      <c r="C174" s="0" t="n">
        <v>2022326598</v>
      </c>
      <c r="D174" s="0" t="s">
        <v>24</v>
      </c>
      <c r="E174" s="0" t="s">
        <v>372</v>
      </c>
      <c r="K174" s="0" t="s">
        <v>373</v>
      </c>
      <c r="P174" s="2" t="s">
        <v>374</v>
      </c>
    </row>
    <row r="175" customFormat="false" ht="82.05" hidden="false" customHeight="false" outlineLevel="0" collapsed="false">
      <c r="A175" s="0" t="s">
        <v>375</v>
      </c>
      <c r="B175" s="0" t="s">
        <v>376</v>
      </c>
      <c r="C175" s="0" t="s">
        <v>377</v>
      </c>
      <c r="D175" s="0" t="s">
        <v>24</v>
      </c>
      <c r="E175" s="0" t="s">
        <v>378</v>
      </c>
      <c r="K175" s="0" t="s">
        <v>379</v>
      </c>
      <c r="L175" s="0" t="s">
        <v>377</v>
      </c>
      <c r="M175" s="0" t="s">
        <v>379</v>
      </c>
      <c r="N175" s="0" t="s">
        <v>376</v>
      </c>
      <c r="O175" s="0" t="s">
        <v>28</v>
      </c>
      <c r="P175" s="2" t="s">
        <v>380</v>
      </c>
    </row>
    <row r="176" customFormat="false" ht="13.8" hidden="false" customHeight="false" outlineLevel="0" collapsed="false">
      <c r="A176" s="0" t="s">
        <v>381</v>
      </c>
      <c r="B176" s="0" t="s">
        <v>382</v>
      </c>
      <c r="C176" s="0" t="s">
        <v>383</v>
      </c>
      <c r="D176" s="0" t="s">
        <v>33</v>
      </c>
      <c r="K176" s="0" t="s">
        <v>384</v>
      </c>
      <c r="L176" s="0" t="s">
        <v>382</v>
      </c>
      <c r="M176" s="0" t="s">
        <v>384</v>
      </c>
      <c r="N176" s="0" t="s">
        <v>383</v>
      </c>
      <c r="O176" s="0" t="s">
        <v>28</v>
      </c>
    </row>
    <row r="177" customFormat="false" ht="13.8" hidden="false" customHeight="false" outlineLevel="0" collapsed="false">
      <c r="A177" s="0" t="s">
        <v>385</v>
      </c>
      <c r="B177" s="0" t="s">
        <v>386</v>
      </c>
      <c r="C177" s="0" t="s">
        <v>387</v>
      </c>
      <c r="D177" s="0" t="s">
        <v>28</v>
      </c>
      <c r="F177" s="0" t="n">
        <v>1</v>
      </c>
      <c r="G177" s="0" t="n">
        <v>1</v>
      </c>
      <c r="H177" s="0" t="n">
        <v>0</v>
      </c>
      <c r="I177" s="0" t="n">
        <v>0</v>
      </c>
      <c r="K177" s="0" t="s">
        <v>388</v>
      </c>
      <c r="L177" s="0" t="s">
        <v>387</v>
      </c>
      <c r="M177" s="0" t="s">
        <v>389</v>
      </c>
      <c r="N177" s="0" t="s">
        <v>387</v>
      </c>
      <c r="O177" s="0" t="s">
        <v>28</v>
      </c>
      <c r="P177" s="0" t="s">
        <v>390</v>
      </c>
      <c r="R177" s="0" t="b">
        <f aca="false">TRUE()</f>
        <v>1</v>
      </c>
      <c r="S177" s="0" t="b">
        <f aca="false">FALSE()</f>
        <v>0</v>
      </c>
    </row>
    <row r="178" customFormat="false" ht="13.8" hidden="false" customHeight="false" outlineLevel="0" collapsed="false">
      <c r="A178" s="0" t="s">
        <v>392</v>
      </c>
      <c r="B178" s="0" t="s">
        <v>393</v>
      </c>
      <c r="C178" s="0" t="s">
        <v>394</v>
      </c>
      <c r="D178" s="0" t="s">
        <v>70</v>
      </c>
      <c r="K178" s="0" t="s">
        <v>395</v>
      </c>
      <c r="L178" s="0" t="s">
        <v>394</v>
      </c>
      <c r="M178" s="0" t="s">
        <v>396</v>
      </c>
      <c r="N178" s="0" t="s">
        <v>397</v>
      </c>
      <c r="O178" s="0" t="s">
        <v>28</v>
      </c>
    </row>
    <row r="179" customFormat="false" ht="13.8" hidden="false" customHeight="false" outlineLevel="0" collapsed="false">
      <c r="A179" s="0" t="s">
        <v>398</v>
      </c>
      <c r="B179" s="0" t="s">
        <v>399</v>
      </c>
      <c r="C179" s="0" t="s">
        <v>400</v>
      </c>
      <c r="D179" s="0" t="s">
        <v>70</v>
      </c>
      <c r="K179" s="0" t="s">
        <v>50</v>
      </c>
    </row>
    <row r="180" customFormat="false" ht="13.8" hidden="false" customHeight="false" outlineLevel="0" collapsed="false">
      <c r="A180" s="0" t="s">
        <v>401</v>
      </c>
      <c r="B180" s="0" t="s">
        <v>402</v>
      </c>
      <c r="C180" s="0" t="s">
        <v>403</v>
      </c>
      <c r="D180" s="0" t="s">
        <v>70</v>
      </c>
      <c r="L180" s="0" t="s">
        <v>402</v>
      </c>
      <c r="M180" s="0" t="s">
        <v>404</v>
      </c>
      <c r="N180" s="0" t="s">
        <v>403</v>
      </c>
      <c r="O180" s="0" t="s">
        <v>70</v>
      </c>
    </row>
    <row r="181" customFormat="false" ht="13.8" hidden="false" customHeight="false" outlineLevel="0" collapsed="false">
      <c r="A181" s="0" t="s">
        <v>405</v>
      </c>
      <c r="B181" s="0" t="s">
        <v>406</v>
      </c>
      <c r="C181" s="0" t="s">
        <v>407</v>
      </c>
      <c r="D181" s="0" t="s">
        <v>33</v>
      </c>
      <c r="K181" s="0" t="s">
        <v>408</v>
      </c>
    </row>
    <row r="182" customFormat="false" ht="13.8" hidden="false" customHeight="false" outlineLevel="0" collapsed="false">
      <c r="A182" s="0" t="s">
        <v>409</v>
      </c>
      <c r="B182" s="0" t="s">
        <v>410</v>
      </c>
      <c r="C182" s="0" t="s">
        <v>411</v>
      </c>
      <c r="D182" s="0" t="s">
        <v>70</v>
      </c>
      <c r="K182" s="0" t="s">
        <v>412</v>
      </c>
      <c r="L182" s="0" t="s">
        <v>410</v>
      </c>
      <c r="M182" s="0" t="s">
        <v>413</v>
      </c>
      <c r="N182" s="0" t="s">
        <v>411</v>
      </c>
      <c r="O182" s="0" t="s">
        <v>28</v>
      </c>
    </row>
    <row r="183" customFormat="false" ht="13.8" hidden="false" customHeight="false" outlineLevel="0" collapsed="false">
      <c r="A183" s="0" t="s">
        <v>414</v>
      </c>
      <c r="B183" s="0" t="s">
        <v>415</v>
      </c>
      <c r="C183" s="0" t="s">
        <v>416</v>
      </c>
      <c r="D183" s="0" t="s">
        <v>70</v>
      </c>
      <c r="K183" s="0" t="s">
        <v>417</v>
      </c>
      <c r="L183" s="0" t="s">
        <v>418</v>
      </c>
      <c r="M183" s="0" t="s">
        <v>419</v>
      </c>
      <c r="N183" s="0" t="s">
        <v>416</v>
      </c>
      <c r="O183" s="0" t="s">
        <v>28</v>
      </c>
    </row>
    <row r="184" customFormat="false" ht="13.8" hidden="false" customHeight="false" outlineLevel="0" collapsed="false">
      <c r="A184" s="0" t="s">
        <v>420</v>
      </c>
      <c r="B184" s="0" t="s">
        <v>421</v>
      </c>
      <c r="C184" s="0" t="s">
        <v>422</v>
      </c>
      <c r="D184" s="0" t="s">
        <v>33</v>
      </c>
      <c r="L184" s="0" t="s">
        <v>421</v>
      </c>
      <c r="M184" s="0" t="s">
        <v>423</v>
      </c>
      <c r="N184" s="0" t="s">
        <v>422</v>
      </c>
      <c r="O184" s="0" t="s">
        <v>28</v>
      </c>
    </row>
    <row r="185" customFormat="false" ht="108.95" hidden="false" customHeight="false" outlineLevel="0" collapsed="false">
      <c r="A185" s="0" t="s">
        <v>424</v>
      </c>
      <c r="B185" s="0" t="s">
        <v>425</v>
      </c>
      <c r="C185" s="0" t="n">
        <v>2021383801</v>
      </c>
      <c r="D185" s="0" t="s">
        <v>28</v>
      </c>
      <c r="F185" s="0" t="n">
        <v>0</v>
      </c>
      <c r="G185" s="0" t="n">
        <v>0</v>
      </c>
      <c r="H185" s="0" t="n">
        <v>1</v>
      </c>
      <c r="I185" s="0" t="n">
        <v>250</v>
      </c>
      <c r="K185" s="0" t="s">
        <v>426</v>
      </c>
      <c r="P185" s="2" t="s">
        <v>427</v>
      </c>
    </row>
    <row r="186" customFormat="false" ht="13.8" hidden="false" customHeight="false" outlineLevel="0" collapsed="false">
      <c r="A186" s="0" t="s">
        <v>428</v>
      </c>
      <c r="B186" s="0" t="s">
        <v>429</v>
      </c>
      <c r="D186" s="0" t="s">
        <v>70</v>
      </c>
      <c r="K186" s="0" t="s">
        <v>430</v>
      </c>
    </row>
    <row r="187" customFormat="false" ht="13.8" hidden="false" customHeight="false" outlineLevel="0" collapsed="false">
      <c r="A187" s="0" t="s">
        <v>431</v>
      </c>
      <c r="B187" s="0" t="s">
        <v>432</v>
      </c>
      <c r="C187" s="0" t="n">
        <v>2023174546</v>
      </c>
      <c r="D187" s="0" t="s">
        <v>33</v>
      </c>
      <c r="K187" s="0" t="s">
        <v>433</v>
      </c>
      <c r="L187" s="0" t="s">
        <v>434</v>
      </c>
      <c r="M187" s="0" t="s">
        <v>435</v>
      </c>
      <c r="N187" s="0" t="s">
        <v>436</v>
      </c>
      <c r="O187" s="0" t="s">
        <v>28</v>
      </c>
    </row>
    <row r="188" customFormat="false" ht="13.8" hidden="false" customHeight="false" outlineLevel="0" collapsed="false">
      <c r="A188" s="0" t="s">
        <v>437</v>
      </c>
      <c r="B188" s="0" t="s">
        <v>438</v>
      </c>
      <c r="C188" s="0" t="n">
        <v>2022142338</v>
      </c>
      <c r="D188" s="0" t="s">
        <v>33</v>
      </c>
      <c r="K188" s="0" t="s">
        <v>439</v>
      </c>
      <c r="L188" s="0" t="s">
        <v>440</v>
      </c>
      <c r="M188" s="0" t="s">
        <v>439</v>
      </c>
      <c r="N188" s="0" t="s">
        <v>441</v>
      </c>
      <c r="O188" s="0" t="s">
        <v>28</v>
      </c>
    </row>
    <row r="189" customFormat="false" ht="13.8" hidden="false" customHeight="false" outlineLevel="0" collapsed="false">
      <c r="A189" s="0" t="s">
        <v>442</v>
      </c>
      <c r="B189" s="0" t="s">
        <v>443</v>
      </c>
      <c r="C189" s="0" t="n">
        <v>2022018363</v>
      </c>
      <c r="D189" s="0" t="s">
        <v>33</v>
      </c>
      <c r="K189" s="0" t="s">
        <v>444</v>
      </c>
      <c r="L189" s="0" t="s">
        <v>445</v>
      </c>
      <c r="M189" s="0" t="s">
        <v>444</v>
      </c>
      <c r="N189" s="0" t="s">
        <v>446</v>
      </c>
      <c r="O189" s="0" t="s">
        <v>28</v>
      </c>
    </row>
    <row r="190" customFormat="false" ht="13.8" hidden="false" customHeight="false" outlineLevel="0" collapsed="false">
      <c r="A190" s="0" t="s">
        <v>447</v>
      </c>
      <c r="B190" s="0" t="s">
        <v>448</v>
      </c>
      <c r="C190" s="0" t="s">
        <v>449</v>
      </c>
      <c r="D190" s="0" t="s">
        <v>33</v>
      </c>
      <c r="K190" s="0" t="s">
        <v>450</v>
      </c>
      <c r="L190" s="0" t="s">
        <v>449</v>
      </c>
      <c r="M190" s="0" t="s">
        <v>450</v>
      </c>
      <c r="N190" s="0" t="s">
        <v>451</v>
      </c>
      <c r="O190" s="0" t="s">
        <v>28</v>
      </c>
    </row>
    <row r="191" customFormat="false" ht="13.8" hidden="false" customHeight="false" outlineLevel="0" collapsed="false">
      <c r="A191" s="0" t="s">
        <v>452</v>
      </c>
      <c r="B191" s="0" t="s">
        <v>453</v>
      </c>
      <c r="C191" s="0" t="n">
        <v>3229736800</v>
      </c>
      <c r="D191" s="0" t="s">
        <v>24</v>
      </c>
      <c r="E191" s="0" t="s">
        <v>145</v>
      </c>
      <c r="K191" s="0" t="s">
        <v>454</v>
      </c>
      <c r="L191" s="0" t="s">
        <v>453</v>
      </c>
      <c r="M191" s="0" t="s">
        <v>454</v>
      </c>
      <c r="N191" s="0" t="s">
        <v>455</v>
      </c>
      <c r="O191" s="0" t="s">
        <v>28</v>
      </c>
      <c r="P191" s="0" t="s">
        <v>29</v>
      </c>
      <c r="Q191" s="0" t="s">
        <v>30</v>
      </c>
    </row>
    <row r="192" customFormat="false" ht="13.8" hidden="false" customHeight="false" outlineLevel="0" collapsed="false">
      <c r="A192" s="0" t="s">
        <v>456</v>
      </c>
      <c r="B192" s="0" t="s">
        <v>457</v>
      </c>
      <c r="C192" s="0" t="n">
        <v>2021034898</v>
      </c>
      <c r="D192" s="0" t="s">
        <v>33</v>
      </c>
      <c r="K192" s="0" t="s">
        <v>458</v>
      </c>
      <c r="L192" s="0" t="s">
        <v>459</v>
      </c>
      <c r="M192" s="0" t="s">
        <v>460</v>
      </c>
      <c r="N192" s="0" t="s">
        <v>461</v>
      </c>
      <c r="O192" s="0" t="s">
        <v>28</v>
      </c>
    </row>
    <row r="193" customFormat="false" ht="82.05" hidden="false" customHeight="false" outlineLevel="0" collapsed="false">
      <c r="A193" s="0" t="s">
        <v>462</v>
      </c>
      <c r="B193" s="0" t="s">
        <v>463</v>
      </c>
      <c r="C193" s="0" t="n">
        <v>954243200</v>
      </c>
      <c r="D193" s="0" t="s">
        <v>24</v>
      </c>
      <c r="E193" s="0" t="s">
        <v>464</v>
      </c>
      <c r="K193" s="0" t="s">
        <v>465</v>
      </c>
      <c r="P193" s="2" t="s">
        <v>466</v>
      </c>
    </row>
    <row r="194" customFormat="false" ht="13.8" hidden="false" customHeight="false" outlineLevel="0" collapsed="false">
      <c r="A194" s="0" t="s">
        <v>467</v>
      </c>
      <c r="B194" s="0" t="s">
        <v>468</v>
      </c>
      <c r="C194" s="0" t="s">
        <v>469</v>
      </c>
      <c r="D194" s="0" t="s">
        <v>33</v>
      </c>
      <c r="K194" s="0" t="s">
        <v>470</v>
      </c>
      <c r="L194" s="0" t="s">
        <v>469</v>
      </c>
      <c r="M194" s="0" t="s">
        <v>470</v>
      </c>
      <c r="N194" s="0" t="s">
        <v>469</v>
      </c>
      <c r="O194" s="0" t="s">
        <v>28</v>
      </c>
    </row>
    <row r="195" customFormat="false" ht="13.8" hidden="false" customHeight="false" outlineLevel="0" collapsed="false">
      <c r="A195" s="0" t="s">
        <v>471</v>
      </c>
      <c r="B195" s="0" t="s">
        <v>472</v>
      </c>
      <c r="C195" s="0" t="s">
        <v>473</v>
      </c>
      <c r="D195" s="0" t="s">
        <v>70</v>
      </c>
      <c r="K195" s="0" t="s">
        <v>474</v>
      </c>
      <c r="L195" s="0" t="s">
        <v>473</v>
      </c>
      <c r="M195" s="0" t="s">
        <v>475</v>
      </c>
      <c r="N195" s="0" t="s">
        <v>476</v>
      </c>
      <c r="O195" s="0" t="s">
        <v>28</v>
      </c>
    </row>
    <row r="196" customFormat="false" ht="13.8" hidden="false" customHeight="false" outlineLevel="0" collapsed="false">
      <c r="A196" s="0" t="s">
        <v>477</v>
      </c>
      <c r="B196" s="0" t="s">
        <v>478</v>
      </c>
      <c r="C196" s="0" t="s">
        <v>479</v>
      </c>
      <c r="D196" s="0" t="s">
        <v>70</v>
      </c>
      <c r="L196" s="0" t="s">
        <v>479</v>
      </c>
      <c r="M196" s="0" t="s">
        <v>480</v>
      </c>
      <c r="N196" s="0" t="s">
        <v>481</v>
      </c>
      <c r="O196" s="0" t="s">
        <v>28</v>
      </c>
    </row>
    <row r="197" customFormat="false" ht="13.8" hidden="false" customHeight="false" outlineLevel="0" collapsed="false">
      <c r="A197" s="0" t="s">
        <v>482</v>
      </c>
      <c r="B197" s="0" t="s">
        <v>483</v>
      </c>
      <c r="C197" s="0" t="s">
        <v>484</v>
      </c>
      <c r="D197" s="0" t="s">
        <v>70</v>
      </c>
      <c r="K197" s="0" t="s">
        <v>485</v>
      </c>
    </row>
    <row r="198" customFormat="false" ht="13.8" hidden="false" customHeight="false" outlineLevel="0" collapsed="false">
      <c r="A198" s="0" t="s">
        <v>486</v>
      </c>
      <c r="B198" s="0" t="s">
        <v>487</v>
      </c>
      <c r="C198" s="0" t="s">
        <v>488</v>
      </c>
      <c r="D198" s="0" t="s">
        <v>70</v>
      </c>
      <c r="K198" s="0" t="s">
        <v>489</v>
      </c>
      <c r="L198" s="0" t="s">
        <v>488</v>
      </c>
      <c r="M198" s="0" t="s">
        <v>489</v>
      </c>
      <c r="N198" s="0" t="s">
        <v>490</v>
      </c>
      <c r="O198" s="0" t="s">
        <v>28</v>
      </c>
    </row>
    <row r="199" customFormat="false" ht="13.8" hidden="false" customHeight="false" outlineLevel="0" collapsed="false">
      <c r="A199" s="0" t="s">
        <v>491</v>
      </c>
      <c r="B199" s="0" t="s">
        <v>492</v>
      </c>
      <c r="C199" s="0" t="s">
        <v>493</v>
      </c>
      <c r="D199" s="0" t="s">
        <v>70</v>
      </c>
      <c r="K199" s="0" t="s">
        <v>433</v>
      </c>
    </row>
    <row r="200" customFormat="false" ht="216.4" hidden="false" customHeight="false" outlineLevel="0" collapsed="false">
      <c r="A200" s="0" t="s">
        <v>494</v>
      </c>
      <c r="B200" s="0" t="s">
        <v>495</v>
      </c>
      <c r="C200" s="0" t="s">
        <v>496</v>
      </c>
      <c r="D200" s="0" t="s">
        <v>24</v>
      </c>
      <c r="E200" s="0" t="s">
        <v>271</v>
      </c>
      <c r="K200" s="0" t="s">
        <v>497</v>
      </c>
      <c r="L200" s="0" t="s">
        <v>495</v>
      </c>
      <c r="M200" s="0" t="s">
        <v>498</v>
      </c>
      <c r="N200" s="0" t="s">
        <v>496</v>
      </c>
      <c r="O200" s="0" t="s">
        <v>28</v>
      </c>
      <c r="P200" s="2" t="s">
        <v>499</v>
      </c>
    </row>
    <row r="201" customFormat="false" ht="135.8" hidden="false" customHeight="false" outlineLevel="0" collapsed="false">
      <c r="A201" s="0" t="s">
        <v>500</v>
      </c>
      <c r="B201" s="0" t="s">
        <v>501</v>
      </c>
      <c r="C201" s="0" t="s">
        <v>502</v>
      </c>
      <c r="D201" s="0" t="s">
        <v>24</v>
      </c>
      <c r="E201" s="0" t="s">
        <v>260</v>
      </c>
      <c r="K201" s="0" t="s">
        <v>503</v>
      </c>
      <c r="L201" s="0" t="s">
        <v>502</v>
      </c>
      <c r="M201" s="0" t="s">
        <v>503</v>
      </c>
      <c r="N201" s="0" t="s">
        <v>504</v>
      </c>
      <c r="O201" s="0" t="s">
        <v>28</v>
      </c>
      <c r="P201" s="2" t="s">
        <v>505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2023-12-21T15:58:25Z</dcterms:created>
  <dc:creator>openpyxl</dc:creator>
  <dc:description/>
  <dc:language>en-US</dc:language>
  <cp:lastModifiedBy/>
  <dcterms:modified xsi:type="dcterms:W3CDTF">2023-12-22T16:55:55Z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