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Cleaned Data" sheetId="4" state="visible" r:id="rId4"/>
    <sheet xmlns:r="http://schemas.openxmlformats.org/officeDocument/2006/relationships" name="Calc" sheetId="5" state="hidden" r:id="rId5"/>
  </sheets>
  <definedNames>
    <definedName name="_xlnm._FilterDatabase" localSheetId="3" hidden="1">'Cleaned Data'!$A$1:$H$121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$#,##0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  <sz val="13"/>
    </font>
    <font>
      <b val="1"/>
    </font>
    <font>
      <b val="1"/>
      <color rgb="00FFFFFF"/>
    </font>
    <font>
      <b val="1"/>
      <color rgb="00FFFFFF"/>
      <sz val="21"/>
    </font>
    <font>
      <i val="1"/>
      <color rgb="00808080"/>
      <sz val="10"/>
    </font>
    <font>
      <b val="1"/>
      <color rgb="00FFFFFF"/>
      <sz val="11"/>
    </font>
    <font>
      <b val="1"/>
      <color rgb="000F766E"/>
      <sz val="26"/>
    </font>
    <font>
      <b val="1"/>
      <color rgb="00FFFFFF"/>
      <sz val="10"/>
    </font>
    <font>
      <b val="1"/>
      <color rgb="000F766E"/>
      <sz val="15"/>
    </font>
    <font>
      <b val="1"/>
      <color rgb="00FFFFFF"/>
      <sz val="9"/>
    </font>
    <font>
      <b val="1"/>
      <color rgb="000F766E"/>
      <sz val="12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DFA"/>
      </patternFill>
    </fill>
    <fill>
      <patternFill patternType="solid">
        <fgColor rgb="00CCFBF1"/>
      </patternFill>
    </fill>
    <fill>
      <patternFill patternType="solid">
        <fgColor rgb="0014B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167" fontId="9" fillId="4" borderId="0" applyAlignment="1" pivotButton="0" quotePrefix="0" xfId="0">
      <alignment horizontal="center" vertical="center"/>
    </xf>
    <xf numFmtId="3" fontId="11" fillId="4" borderId="0" applyAlignment="1" pivotButton="0" quotePrefix="0" xfId="0">
      <alignment horizontal="center" vertical="center"/>
    </xf>
    <xf numFmtId="167" fontId="11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areaChart>
        <grouping val="standard"/>
        <ser>
          <idx val="0"/>
          <order val="0"/>
          <tx>
            <strRef>
              <f>'Calc'!E1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'Calc'!$D$2:$D$13</f>
            </numRef>
          </cat>
          <val>
            <numRef>
              <f>'Calc'!$E$2:$E$13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'Calc'!$A$2:$A$5</f>
            </numRef>
          </cat>
          <val>
            <numRef>
              <f>'Calc'!$B$2:$B$5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Mix</a:t>
            </a:r>
          </a:p>
        </rich>
      </tx>
    </title>
    <plotArea>
      <doughnutChart>
        <varyColors val="1"/>
        <ser>
          <idx val="0"/>
          <order val="0"/>
          <tx>
            <strRef>
              <f>'Calc'!H1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'Calc'!$G$2:$G$4</f>
            </numRef>
          </cat>
          <val>
            <numRef>
              <f>'Calc'!$H$2:$H$4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Salesperson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'Calc'!$J$2:$J$5</f>
            </numRef>
          </cat>
          <val>
            <numRef>
              <f>'Calc'!$K$2:$K$5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6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30</row>
      <rowOff>0</rowOff>
    </from>
    <ext cx="46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📊  SALES PERFORMANCE — RAW TO REFINED</t>
        </is>
      </c>
    </row>
    <row r="2"/>
    <row r="3">
      <c r="A3" s="2" t="inlineStr">
        <is>
          <t>Built from a messy client export · every figure recalculates when the data changes</t>
        </is>
      </c>
    </row>
    <row r="5">
      <c r="B5" s="3" t="inlineStr">
        <is>
          <t>TOTAL REVENUE 2026</t>
        </is>
      </c>
      <c r="F5" s="4" t="inlineStr">
        <is>
          <t>ORDERS</t>
        </is>
      </c>
      <c r="I5" s="4" t="inlineStr">
        <is>
          <t>UNITS SOLD</t>
        </is>
      </c>
      <c r="L5" s="4" t="inlineStr">
        <is>
          <t>AVG ORDER VALUE</t>
        </is>
      </c>
    </row>
    <row r="6">
      <c r="B6" s="5">
        <f>SUM(Cleaned!H2:H121)</f>
        <v/>
      </c>
      <c r="F6" s="6">
        <f>COUNTA(Cleaned!A2:A121)</f>
        <v/>
      </c>
      <c r="I6" s="6">
        <f>SUM(Cleaned!F2:F121)</f>
        <v/>
      </c>
      <c r="L6" s="7">
        <f>AVERAGE(Cleaned!H2:H121)</f>
        <v/>
      </c>
    </row>
    <row r="7"/>
    <row r="9">
      <c r="B9" s="8" t="inlineStr">
        <is>
          <t>TOP SALESPERSON</t>
        </is>
      </c>
      <c r="F9" s="8" t="inlineStr">
        <is>
          <t>TOP PRODUCT</t>
        </is>
      </c>
      <c r="I9" s="8" t="inlineStr">
        <is>
          <t>BEST REGION</t>
        </is>
      </c>
      <c r="L9" s="8" t="inlineStr">
        <is>
          <t>TOP MONTH</t>
        </is>
      </c>
    </row>
    <row r="10">
      <c r="B10" s="9">
        <f>INDEX(Calc!J2:J5,MATCH(MAX(Calc!K2:K5),Calc!K2:K5,0))</f>
        <v/>
      </c>
      <c r="F10" s="9">
        <f>INDEX(Calc!G2:G4,MATCH(MAX(Calc!H2:H4),Calc!H2:H4,0))</f>
        <v/>
      </c>
      <c r="I10" s="9">
        <f>INDEX(Calc!A2:A5,MATCH(MAX(Calc!B2:B5),Calc!B2:B5,0))</f>
        <v/>
      </c>
      <c r="L10" s="9">
        <f>INDEX(Calc!D2:D13,MATCH(MAX(Calc!E2:E13),Calc!E2:E13,0))</f>
        <v/>
      </c>
    </row>
  </sheetData>
  <mergeCells count="18">
    <mergeCell ref="L5:M5"/>
    <mergeCell ref="I10:J10"/>
    <mergeCell ref="B5:D5"/>
    <mergeCell ref="F5:G5"/>
    <mergeCell ref="A1:N2"/>
    <mergeCell ref="F6:G7"/>
    <mergeCell ref="B9:C9"/>
    <mergeCell ref="B10:C10"/>
    <mergeCell ref="A3:N3"/>
    <mergeCell ref="I9:J9"/>
    <mergeCell ref="I6:J7"/>
    <mergeCell ref="L9:M9"/>
    <mergeCell ref="L10:M10"/>
    <mergeCell ref="F9:G9"/>
    <mergeCell ref="L6:M7"/>
    <mergeCell ref="F10:G10"/>
    <mergeCell ref="I5:J5"/>
    <mergeCell ref="B6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0" t="inlineStr">
        <is>
          <t>SALES DASHBOARD — RAW TO REFINED (PROJECT DEMO)</t>
        </is>
      </c>
    </row>
    <row r="3">
      <c r="B3" s="11" t="inlineStr"/>
    </row>
    <row r="4">
      <c r="B4" s="12" t="inlineStr">
        <is>
          <t>STEP 1 — WHAT THE CLIENT SENT</t>
        </is>
      </c>
    </row>
    <row r="5">
      <c r="B5" s="11" t="inlineStr">
        <is>
          <t>A messy export: text dates, lowercase names, trailing spaces, no revenue column, zero formatting. See sheet 'Raw Data'.</t>
        </is>
      </c>
    </row>
    <row r="6">
      <c r="B6" s="11" t="inlineStr"/>
    </row>
    <row r="7">
      <c r="B7" s="12" t="inlineStr">
        <is>
          <t>STEP 2 — WHAT THEY GOT BACK</t>
        </is>
      </c>
    </row>
    <row r="8">
      <c r="B8" s="11" t="inlineStr">
        <is>
          <t>• Cleaned Data sheet: standardized dates, regions, products + live Revenue column</t>
        </is>
      </c>
    </row>
    <row r="9">
      <c r="B9" s="11" t="inlineStr">
        <is>
          <t>• Dashboard: hero KPI, mini-KPIs, area trend, region &amp; product mix — 100% formula-driven</t>
        </is>
      </c>
    </row>
    <row r="10">
      <c r="B10" s="11" t="inlineStr">
        <is>
          <t>• Paste new data in and every number and chart refreshes automatically</t>
        </is>
      </c>
    </row>
    <row r="11">
      <c r="B11" s="11" t="inlineStr"/>
    </row>
    <row r="12">
      <c r="B12" s="12" t="inlineStr">
        <is>
          <t>TECH USED</t>
        </is>
      </c>
    </row>
    <row r="13">
      <c r="B13" s="11" t="inlineStr">
        <is>
          <t>SUMIF aggregation · INDEX/MATCH for top performers · dynamic chart ranges · professional formatting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8" customWidth="1" min="5" max="5"/>
    <col width="11" customWidth="1" min="6" max="6"/>
  </cols>
  <sheetData>
    <row r="1">
      <c r="A1" s="13" t="inlineStr">
        <is>
          <t>Date</t>
        </is>
      </c>
      <c r="B1" s="13" t="inlineStr">
        <is>
          <t>region</t>
        </is>
      </c>
      <c r="C1" s="13" t="inlineStr">
        <is>
          <t>product</t>
        </is>
      </c>
      <c r="D1" s="13" t="inlineStr">
        <is>
          <t>Salesperson</t>
        </is>
      </c>
      <c r="E1" s="13" t="inlineStr">
        <is>
          <t>Units</t>
        </is>
      </c>
      <c r="F1" s="13" t="inlineStr">
        <is>
          <t>Unit Price</t>
        </is>
      </c>
    </row>
    <row r="2">
      <c r="A2" t="inlineStr">
        <is>
          <t>24/01/2026</t>
        </is>
      </c>
      <c r="B2" t="inlineStr">
        <is>
          <t>north</t>
        </is>
      </c>
      <c r="C2" t="inlineStr">
        <is>
          <t>widget a</t>
        </is>
      </c>
      <c r="D2" t="inlineStr">
        <is>
          <t>Ana Popescu</t>
        </is>
      </c>
      <c r="E2" t="n">
        <v>14</v>
      </c>
      <c r="F2" t="inlineStr">
        <is>
          <t>12.5</t>
        </is>
      </c>
    </row>
    <row r="3">
      <c r="A3" t="inlineStr">
        <is>
          <t>12/01/2026</t>
        </is>
      </c>
      <c r="B3" t="inlineStr">
        <is>
          <t>south</t>
        </is>
      </c>
      <c r="C3" t="inlineStr">
        <is>
          <t>widget b</t>
        </is>
      </c>
      <c r="D3" t="inlineStr">
        <is>
          <t>Radu Georgescu</t>
        </is>
      </c>
      <c r="E3" t="n">
        <v>10</v>
      </c>
      <c r="F3" t="inlineStr">
        <is>
          <t>24.9</t>
        </is>
      </c>
    </row>
    <row r="4">
      <c r="A4" t="inlineStr">
        <is>
          <t>13/01/2026</t>
        </is>
      </c>
      <c r="B4" t="inlineStr">
        <is>
          <t>west</t>
        </is>
      </c>
      <c r="C4" t="inlineStr">
        <is>
          <t>widget b</t>
        </is>
      </c>
      <c r="D4" t="inlineStr">
        <is>
          <t>Radu Georgescu</t>
        </is>
      </c>
      <c r="E4" t="n">
        <v>37</v>
      </c>
      <c r="F4" t="inlineStr">
        <is>
          <t>24.9</t>
        </is>
      </c>
    </row>
    <row r="5">
      <c r="A5" t="inlineStr">
        <is>
          <t>02/01/2026</t>
        </is>
      </c>
      <c r="B5" t="inlineStr">
        <is>
          <t>north</t>
        </is>
      </c>
      <c r="C5" t="inlineStr">
        <is>
          <t>widget c</t>
        </is>
      </c>
      <c r="D5" t="inlineStr">
        <is>
          <t>Ana Popescu</t>
        </is>
      </c>
      <c r="E5" t="n">
        <v>21</v>
      </c>
      <c r="F5" t="inlineStr">
        <is>
          <t>49.0</t>
        </is>
      </c>
    </row>
    <row r="6">
      <c r="A6" t="inlineStr">
        <is>
          <t>13/01/2026</t>
        </is>
      </c>
      <c r="B6" t="inlineStr">
        <is>
          <t xml:space="preserve">west  </t>
        </is>
      </c>
      <c r="C6" t="inlineStr">
        <is>
          <t>widget a</t>
        </is>
      </c>
      <c r="D6" t="inlineStr">
        <is>
          <t>Radu Georgescu</t>
        </is>
      </c>
      <c r="E6" t="n">
        <v>8</v>
      </c>
      <c r="F6" t="inlineStr">
        <is>
          <t>12.5</t>
        </is>
      </c>
    </row>
    <row r="7">
      <c r="A7" t="inlineStr">
        <is>
          <t>07/01/2026</t>
        </is>
      </c>
      <c r="B7" t="inlineStr">
        <is>
          <t>south</t>
        </is>
      </c>
      <c r="C7" t="inlineStr">
        <is>
          <t>widget a</t>
        </is>
      </c>
      <c r="D7" t="inlineStr">
        <is>
          <t>Elena Dumitru</t>
        </is>
      </c>
      <c r="E7" t="n">
        <v>53</v>
      </c>
      <c r="F7" t="inlineStr">
        <is>
          <t>12.5</t>
        </is>
      </c>
    </row>
    <row r="8">
      <c r="A8" t="inlineStr">
        <is>
          <t>27/01/2026</t>
        </is>
      </c>
      <c r="B8" t="inlineStr">
        <is>
          <t>east</t>
        </is>
      </c>
      <c r="C8" t="inlineStr">
        <is>
          <t>widget a</t>
        </is>
      </c>
      <c r="D8" t="inlineStr">
        <is>
          <t>Elena Dumitru</t>
        </is>
      </c>
      <c r="E8" t="n">
        <v>11</v>
      </c>
      <c r="F8" t="inlineStr">
        <is>
          <t>12.5</t>
        </is>
      </c>
    </row>
    <row r="9">
      <c r="A9" t="inlineStr">
        <is>
          <t>07/01/2026</t>
        </is>
      </c>
      <c r="B9" t="inlineStr">
        <is>
          <t xml:space="preserve">east  </t>
        </is>
      </c>
      <c r="C9" t="inlineStr">
        <is>
          <t>widget b</t>
        </is>
      </c>
      <c r="D9" t="inlineStr">
        <is>
          <t>Mihai Ionescu</t>
        </is>
      </c>
      <c r="E9" t="n">
        <v>44</v>
      </c>
      <c r="F9" t="inlineStr">
        <is>
          <t>24.9</t>
        </is>
      </c>
    </row>
    <row r="10">
      <c r="A10" t="inlineStr">
        <is>
          <t>18/01/2026</t>
        </is>
      </c>
      <c r="B10" t="inlineStr">
        <is>
          <t xml:space="preserve">south  </t>
        </is>
      </c>
      <c r="C10" t="inlineStr">
        <is>
          <t>widget a</t>
        </is>
      </c>
      <c r="D10" t="inlineStr">
        <is>
          <t>Mihai Ionescu</t>
        </is>
      </c>
      <c r="E10" t="n">
        <v>24</v>
      </c>
      <c r="F10" t="inlineStr">
        <is>
          <t>12.5</t>
        </is>
      </c>
    </row>
    <row r="11">
      <c r="A11" t="inlineStr">
        <is>
          <t>27/01/2026</t>
        </is>
      </c>
      <c r="B11" t="inlineStr">
        <is>
          <t>east</t>
        </is>
      </c>
      <c r="C11" t="inlineStr">
        <is>
          <t>widget c</t>
        </is>
      </c>
      <c r="D11" t="inlineStr">
        <is>
          <t>Radu Georgescu</t>
        </is>
      </c>
      <c r="E11" t="n">
        <v>13</v>
      </c>
      <c r="F11" t="inlineStr">
        <is>
          <t>49.0</t>
        </is>
      </c>
    </row>
    <row r="12">
      <c r="A12" t="inlineStr">
        <is>
          <t>24/02/2026</t>
        </is>
      </c>
      <c r="B12" t="inlineStr">
        <is>
          <t xml:space="preserve">west  </t>
        </is>
      </c>
      <c r="C12" t="inlineStr">
        <is>
          <t>widget c</t>
        </is>
      </c>
      <c r="D12" t="inlineStr">
        <is>
          <t>Ana Popescu</t>
        </is>
      </c>
      <c r="E12" t="n">
        <v>43</v>
      </c>
      <c r="F12" t="inlineStr">
        <is>
          <t>49.0</t>
        </is>
      </c>
    </row>
    <row r="13">
      <c r="A13" t="inlineStr">
        <is>
          <t>23/02/2026</t>
        </is>
      </c>
      <c r="B13" t="inlineStr">
        <is>
          <t>east</t>
        </is>
      </c>
      <c r="C13" t="inlineStr">
        <is>
          <t>widget a</t>
        </is>
      </c>
      <c r="D13" t="inlineStr">
        <is>
          <t>Elena Dumitru</t>
        </is>
      </c>
      <c r="E13" t="n">
        <v>57</v>
      </c>
      <c r="F13" t="inlineStr">
        <is>
          <t>12.5</t>
        </is>
      </c>
    </row>
    <row r="14">
      <c r="A14" t="inlineStr">
        <is>
          <t>03/02/2026</t>
        </is>
      </c>
      <c r="B14" t="inlineStr">
        <is>
          <t>east</t>
        </is>
      </c>
      <c r="C14" t="inlineStr">
        <is>
          <t>widget b</t>
        </is>
      </c>
      <c r="D14" t="inlineStr">
        <is>
          <t>Radu Georgescu</t>
        </is>
      </c>
      <c r="E14" t="n">
        <v>13</v>
      </c>
      <c r="F14" t="inlineStr">
        <is>
          <t>24.9</t>
        </is>
      </c>
    </row>
    <row r="15">
      <c r="A15" t="inlineStr">
        <is>
          <t>16/02/2026</t>
        </is>
      </c>
      <c r="B15" t="inlineStr">
        <is>
          <t>west</t>
        </is>
      </c>
      <c r="C15" t="inlineStr">
        <is>
          <t>widget b</t>
        </is>
      </c>
      <c r="D15" t="inlineStr">
        <is>
          <t>Elena Dumitru</t>
        </is>
      </c>
      <c r="E15" t="n">
        <v>9</v>
      </c>
      <c r="F15" t="inlineStr">
        <is>
          <t>24.9</t>
        </is>
      </c>
    </row>
    <row r="16">
      <c r="A16" t="inlineStr">
        <is>
          <t>13/02/2026</t>
        </is>
      </c>
      <c r="B16" t="inlineStr">
        <is>
          <t>north</t>
        </is>
      </c>
      <c r="C16" t="inlineStr">
        <is>
          <t>widget b</t>
        </is>
      </c>
      <c r="D16" t="inlineStr">
        <is>
          <t>Radu Georgescu</t>
        </is>
      </c>
      <c r="E16" t="n">
        <v>19</v>
      </c>
      <c r="F16" t="inlineStr">
        <is>
          <t>24.9</t>
        </is>
      </c>
    </row>
    <row r="17">
      <c r="A17" t="inlineStr">
        <is>
          <t>02/02/2026</t>
        </is>
      </c>
      <c r="B17" t="inlineStr">
        <is>
          <t>south</t>
        </is>
      </c>
      <c r="C17" t="inlineStr">
        <is>
          <t>widget c</t>
        </is>
      </c>
      <c r="D17" t="inlineStr">
        <is>
          <t>Elena Dumitru</t>
        </is>
      </c>
      <c r="E17" t="n">
        <v>22</v>
      </c>
      <c r="F17" t="inlineStr">
        <is>
          <t>49.0</t>
        </is>
      </c>
    </row>
    <row r="18">
      <c r="A18" t="inlineStr">
        <is>
          <t>12/02/2026</t>
        </is>
      </c>
      <c r="B18" t="inlineStr">
        <is>
          <t>west</t>
        </is>
      </c>
      <c r="C18" t="inlineStr">
        <is>
          <t>widget b</t>
        </is>
      </c>
      <c r="D18" t="inlineStr">
        <is>
          <t>Ana Popescu</t>
        </is>
      </c>
      <c r="E18" t="n">
        <v>50</v>
      </c>
      <c r="F18" t="inlineStr">
        <is>
          <t>24.9</t>
        </is>
      </c>
    </row>
    <row r="19">
      <c r="A19" t="inlineStr">
        <is>
          <t>22/02/2026</t>
        </is>
      </c>
      <c r="B19" t="inlineStr">
        <is>
          <t xml:space="preserve">north  </t>
        </is>
      </c>
      <c r="C19" t="inlineStr">
        <is>
          <t>widget b</t>
        </is>
      </c>
      <c r="D19" t="inlineStr">
        <is>
          <t>Elena Dumitru</t>
        </is>
      </c>
      <c r="E19" t="n">
        <v>50</v>
      </c>
      <c r="F19" t="inlineStr">
        <is>
          <t>24.9</t>
        </is>
      </c>
    </row>
    <row r="20">
      <c r="A20" t="inlineStr">
        <is>
          <t>17/02/2026</t>
        </is>
      </c>
      <c r="B20" t="inlineStr">
        <is>
          <t>west</t>
        </is>
      </c>
      <c r="C20" t="inlineStr">
        <is>
          <t>widget c</t>
        </is>
      </c>
      <c r="D20" t="inlineStr">
        <is>
          <t>Radu Georgescu</t>
        </is>
      </c>
      <c r="E20" t="n">
        <v>23</v>
      </c>
      <c r="F20" t="inlineStr">
        <is>
          <t>49.0</t>
        </is>
      </c>
    </row>
    <row r="21">
      <c r="A21" t="inlineStr">
        <is>
          <t>08/02/2026</t>
        </is>
      </c>
      <c r="B21" t="inlineStr">
        <is>
          <t xml:space="preserve">south  </t>
        </is>
      </c>
      <c r="C21" t="inlineStr">
        <is>
          <t>widget c</t>
        </is>
      </c>
      <c r="D21" t="inlineStr">
        <is>
          <t>Mihai Ionescu</t>
        </is>
      </c>
      <c r="E21" t="n">
        <v>59</v>
      </c>
      <c r="F21" t="inlineStr">
        <is>
          <t>49.0</t>
        </is>
      </c>
    </row>
    <row r="22">
      <c r="A22" t="inlineStr">
        <is>
          <t>21/03/2026</t>
        </is>
      </c>
      <c r="B22" t="inlineStr">
        <is>
          <t>east</t>
        </is>
      </c>
      <c r="C22" t="inlineStr">
        <is>
          <t>widget b</t>
        </is>
      </c>
      <c r="D22" t="inlineStr">
        <is>
          <t>Ana Popescu</t>
        </is>
      </c>
      <c r="E22" t="n">
        <v>42</v>
      </c>
      <c r="F22" t="inlineStr">
        <is>
          <t>24.9</t>
        </is>
      </c>
    </row>
    <row r="23">
      <c r="A23" t="inlineStr">
        <is>
          <t>09/03/2026</t>
        </is>
      </c>
      <c r="B23" t="inlineStr">
        <is>
          <t xml:space="preserve">north  </t>
        </is>
      </c>
      <c r="C23" t="inlineStr">
        <is>
          <t>widget c</t>
        </is>
      </c>
      <c r="D23" t="inlineStr">
        <is>
          <t>Mihai Ionescu</t>
        </is>
      </c>
      <c r="E23" t="n">
        <v>37</v>
      </c>
      <c r="F23" t="inlineStr">
        <is>
          <t>49.0</t>
        </is>
      </c>
    </row>
    <row r="24">
      <c r="A24" t="inlineStr">
        <is>
          <t>07/03/2026</t>
        </is>
      </c>
      <c r="B24" t="inlineStr">
        <is>
          <t>west</t>
        </is>
      </c>
      <c r="C24" t="inlineStr">
        <is>
          <t>widget a</t>
        </is>
      </c>
      <c r="D24" t="inlineStr">
        <is>
          <t>Mihai Ionescu</t>
        </is>
      </c>
      <c r="E24" t="n">
        <v>32</v>
      </c>
      <c r="F24" t="inlineStr">
        <is>
          <t>12.5</t>
        </is>
      </c>
    </row>
    <row r="25">
      <c r="A25" t="inlineStr">
        <is>
          <t>08/03/2026</t>
        </is>
      </c>
      <c r="B25" t="inlineStr">
        <is>
          <t>north</t>
        </is>
      </c>
      <c r="C25" t="inlineStr">
        <is>
          <t>widget c</t>
        </is>
      </c>
      <c r="D25" t="inlineStr">
        <is>
          <t>Radu Georgescu</t>
        </is>
      </c>
      <c r="E25" t="n">
        <v>45</v>
      </c>
      <c r="F25" t="inlineStr">
        <is>
          <t>49.0</t>
        </is>
      </c>
    </row>
    <row r="26">
      <c r="A26" t="inlineStr">
        <is>
          <t>12/03/2026</t>
        </is>
      </c>
      <c r="B26" t="inlineStr">
        <is>
          <t>south</t>
        </is>
      </c>
      <c r="C26" t="inlineStr">
        <is>
          <t>widget b</t>
        </is>
      </c>
      <c r="D26" t="inlineStr">
        <is>
          <t>Ana Popescu</t>
        </is>
      </c>
      <c r="E26" t="n">
        <v>6</v>
      </c>
      <c r="F26" t="inlineStr">
        <is>
          <t>24.9</t>
        </is>
      </c>
    </row>
    <row r="27">
      <c r="A27" t="inlineStr">
        <is>
          <t>18/03/2026</t>
        </is>
      </c>
      <c r="B27" t="inlineStr">
        <is>
          <t>west</t>
        </is>
      </c>
      <c r="C27" t="inlineStr">
        <is>
          <t>widget b</t>
        </is>
      </c>
      <c r="D27" t="inlineStr">
        <is>
          <t>Elena Dumitru</t>
        </is>
      </c>
      <c r="E27" t="n">
        <v>32</v>
      </c>
      <c r="F27" t="inlineStr">
        <is>
          <t>24.9</t>
        </is>
      </c>
    </row>
    <row r="28">
      <c r="A28" t="inlineStr">
        <is>
          <t>25/03/2026</t>
        </is>
      </c>
      <c r="B28" t="inlineStr">
        <is>
          <t xml:space="preserve">north  </t>
        </is>
      </c>
      <c r="C28" t="inlineStr">
        <is>
          <t>widget a</t>
        </is>
      </c>
      <c r="D28" t="inlineStr">
        <is>
          <t>Mihai Ionescu</t>
        </is>
      </c>
      <c r="E28" t="n">
        <v>58</v>
      </c>
      <c r="F28" t="inlineStr">
        <is>
          <t>12.5</t>
        </is>
      </c>
    </row>
    <row r="29">
      <c r="A29" t="inlineStr">
        <is>
          <t>18/03/2026</t>
        </is>
      </c>
      <c r="B29" t="inlineStr">
        <is>
          <t>north</t>
        </is>
      </c>
      <c r="C29" t="inlineStr">
        <is>
          <t>widget a</t>
        </is>
      </c>
      <c r="D29" t="inlineStr">
        <is>
          <t>Elena Dumitru</t>
        </is>
      </c>
      <c r="E29" t="n">
        <v>53</v>
      </c>
      <c r="F29" t="inlineStr">
        <is>
          <t>12.5</t>
        </is>
      </c>
    </row>
    <row r="30">
      <c r="A30" t="inlineStr">
        <is>
          <t>21/03/2026</t>
        </is>
      </c>
      <c r="B30" t="inlineStr">
        <is>
          <t>east</t>
        </is>
      </c>
      <c r="C30" t="inlineStr">
        <is>
          <t>widget a</t>
        </is>
      </c>
      <c r="D30" t="inlineStr">
        <is>
          <t>Ana Popescu</t>
        </is>
      </c>
      <c r="E30" t="n">
        <v>59</v>
      </c>
      <c r="F30" t="inlineStr">
        <is>
          <t>12.5</t>
        </is>
      </c>
    </row>
    <row r="31">
      <c r="A31" t="inlineStr">
        <is>
          <t>08/03/2026</t>
        </is>
      </c>
      <c r="B31" t="inlineStr">
        <is>
          <t>west</t>
        </is>
      </c>
      <c r="C31" t="inlineStr">
        <is>
          <t>widget c</t>
        </is>
      </c>
      <c r="D31" t="inlineStr">
        <is>
          <t>Radu Georgescu</t>
        </is>
      </c>
      <c r="E31" t="n">
        <v>52</v>
      </c>
      <c r="F31" t="inlineStr">
        <is>
          <t>49.0</t>
        </is>
      </c>
    </row>
    <row r="32">
      <c r="A32" t="inlineStr">
        <is>
          <t>14/04/2026</t>
        </is>
      </c>
      <c r="B32" t="inlineStr">
        <is>
          <t>north</t>
        </is>
      </c>
      <c r="C32" t="inlineStr">
        <is>
          <t>widget a</t>
        </is>
      </c>
      <c r="D32" t="inlineStr">
        <is>
          <t>Ana Popescu</t>
        </is>
      </c>
      <c r="E32" t="n">
        <v>27</v>
      </c>
      <c r="F32" t="inlineStr">
        <is>
          <t>12.5</t>
        </is>
      </c>
    </row>
    <row r="33">
      <c r="A33" t="inlineStr">
        <is>
          <t>23/04/2026</t>
        </is>
      </c>
      <c r="B33" t="inlineStr">
        <is>
          <t xml:space="preserve">west  </t>
        </is>
      </c>
      <c r="C33" t="inlineStr">
        <is>
          <t>widget c</t>
        </is>
      </c>
      <c r="D33" t="inlineStr">
        <is>
          <t>Mihai Ionescu</t>
        </is>
      </c>
      <c r="E33" t="n">
        <v>55</v>
      </c>
      <c r="F33" t="inlineStr">
        <is>
          <t>49.0</t>
        </is>
      </c>
    </row>
    <row r="34">
      <c r="A34" t="inlineStr">
        <is>
          <t>20/04/2026</t>
        </is>
      </c>
      <c r="B34" t="inlineStr">
        <is>
          <t>south</t>
        </is>
      </c>
      <c r="C34" t="inlineStr">
        <is>
          <t>widget c</t>
        </is>
      </c>
      <c r="D34" t="inlineStr">
        <is>
          <t>Elena Dumitru</t>
        </is>
      </c>
      <c r="E34" t="n">
        <v>53</v>
      </c>
      <c r="F34" t="inlineStr">
        <is>
          <t>49.0</t>
        </is>
      </c>
    </row>
    <row r="35">
      <c r="A35" t="inlineStr">
        <is>
          <t>18/04/2026</t>
        </is>
      </c>
      <c r="B35" t="inlineStr">
        <is>
          <t xml:space="preserve">north  </t>
        </is>
      </c>
      <c r="C35" t="inlineStr">
        <is>
          <t>widget b</t>
        </is>
      </c>
      <c r="D35" t="inlineStr">
        <is>
          <t>Ana Popescu</t>
        </is>
      </c>
      <c r="E35" t="n">
        <v>35</v>
      </c>
      <c r="F35" t="inlineStr">
        <is>
          <t>24.9</t>
        </is>
      </c>
    </row>
    <row r="36">
      <c r="A36" t="inlineStr">
        <is>
          <t>02/04/2026</t>
        </is>
      </c>
      <c r="B36" t="inlineStr">
        <is>
          <t>north</t>
        </is>
      </c>
      <c r="C36" t="inlineStr">
        <is>
          <t>widget c</t>
        </is>
      </c>
      <c r="D36" t="inlineStr">
        <is>
          <t>Elena Dumitru</t>
        </is>
      </c>
      <c r="E36" t="n">
        <v>43</v>
      </c>
      <c r="F36" t="inlineStr">
        <is>
          <t>49.0</t>
        </is>
      </c>
    </row>
    <row r="37">
      <c r="A37" t="inlineStr">
        <is>
          <t>28/04/2026</t>
        </is>
      </c>
      <c r="B37" t="inlineStr">
        <is>
          <t>north</t>
        </is>
      </c>
      <c r="C37" t="inlineStr">
        <is>
          <t>widget a</t>
        </is>
      </c>
      <c r="D37" t="inlineStr">
        <is>
          <t>Ana Popescu</t>
        </is>
      </c>
      <c r="E37" t="n">
        <v>16</v>
      </c>
      <c r="F37" t="inlineStr">
        <is>
          <t>12.5</t>
        </is>
      </c>
    </row>
    <row r="38">
      <c r="A38" t="inlineStr">
        <is>
          <t>15/04/2026</t>
        </is>
      </c>
      <c r="B38" t="inlineStr">
        <is>
          <t>west</t>
        </is>
      </c>
      <c r="C38" t="inlineStr">
        <is>
          <t>widget c</t>
        </is>
      </c>
      <c r="D38" t="inlineStr">
        <is>
          <t>Ana Popescu</t>
        </is>
      </c>
      <c r="E38" t="n">
        <v>54</v>
      </c>
      <c r="F38" t="inlineStr">
        <is>
          <t>49.0</t>
        </is>
      </c>
    </row>
    <row r="39">
      <c r="A39" t="inlineStr">
        <is>
          <t>18/04/2026</t>
        </is>
      </c>
      <c r="B39" t="inlineStr">
        <is>
          <t xml:space="preserve">west  </t>
        </is>
      </c>
      <c r="C39" t="inlineStr">
        <is>
          <t>widget a</t>
        </is>
      </c>
      <c r="D39" t="inlineStr">
        <is>
          <t>Radu Georgescu</t>
        </is>
      </c>
      <c r="E39" t="n">
        <v>55</v>
      </c>
      <c r="F39" t="inlineStr">
        <is>
          <t>12.5</t>
        </is>
      </c>
    </row>
    <row r="40">
      <c r="A40" t="inlineStr">
        <is>
          <t>26/04/2026</t>
        </is>
      </c>
      <c r="B40" t="inlineStr">
        <is>
          <t>west</t>
        </is>
      </c>
      <c r="C40" t="inlineStr">
        <is>
          <t>widget a</t>
        </is>
      </c>
      <c r="D40" t="inlineStr">
        <is>
          <t>Ana Popescu</t>
        </is>
      </c>
      <c r="E40" t="n">
        <v>26</v>
      </c>
      <c r="F40" t="inlineStr">
        <is>
          <t>12.5</t>
        </is>
      </c>
    </row>
    <row r="41">
      <c r="A41" t="inlineStr">
        <is>
          <t>19/04/2026</t>
        </is>
      </c>
      <c r="B41" t="inlineStr">
        <is>
          <t>north</t>
        </is>
      </c>
      <c r="C41" t="inlineStr">
        <is>
          <t>widget a</t>
        </is>
      </c>
      <c r="D41" t="inlineStr">
        <is>
          <t>Ana Popescu</t>
        </is>
      </c>
      <c r="E41" t="n">
        <v>9</v>
      </c>
      <c r="F41" t="inlineStr">
        <is>
          <t>12.5</t>
        </is>
      </c>
    </row>
    <row r="42">
      <c r="A42" t="inlineStr">
        <is>
          <t>24/05/2026</t>
        </is>
      </c>
      <c r="B42" t="inlineStr">
        <is>
          <t>west</t>
        </is>
      </c>
      <c r="C42" t="inlineStr">
        <is>
          <t>widget b</t>
        </is>
      </c>
      <c r="D42" t="inlineStr">
        <is>
          <t>Radu Georgescu</t>
        </is>
      </c>
      <c r="E42" t="n">
        <v>57</v>
      </c>
      <c r="F42" t="inlineStr">
        <is>
          <t>24.9</t>
        </is>
      </c>
    </row>
    <row r="43">
      <c r="A43" t="inlineStr">
        <is>
          <t>11/05/2026</t>
        </is>
      </c>
      <c r="B43" t="inlineStr">
        <is>
          <t>north</t>
        </is>
      </c>
      <c r="C43" t="inlineStr">
        <is>
          <t>widget a</t>
        </is>
      </c>
      <c r="D43" t="inlineStr">
        <is>
          <t>Elena Dumitru</t>
        </is>
      </c>
      <c r="E43" t="n">
        <v>14</v>
      </c>
      <c r="F43" t="inlineStr">
        <is>
          <t>12.5</t>
        </is>
      </c>
    </row>
    <row r="44">
      <c r="A44" t="inlineStr">
        <is>
          <t>05/05/2026</t>
        </is>
      </c>
      <c r="B44" t="inlineStr">
        <is>
          <t>west</t>
        </is>
      </c>
      <c r="C44" t="inlineStr">
        <is>
          <t>widget a</t>
        </is>
      </c>
      <c r="D44" t="inlineStr">
        <is>
          <t>Radu Georgescu</t>
        </is>
      </c>
      <c r="E44" t="n">
        <v>54</v>
      </c>
      <c r="F44" t="inlineStr">
        <is>
          <t>12.5</t>
        </is>
      </c>
    </row>
    <row r="45">
      <c r="A45" t="inlineStr">
        <is>
          <t>21/05/2026</t>
        </is>
      </c>
      <c r="B45" t="inlineStr">
        <is>
          <t xml:space="preserve">east  </t>
        </is>
      </c>
      <c r="C45" t="inlineStr">
        <is>
          <t>widget c</t>
        </is>
      </c>
      <c r="D45" t="inlineStr">
        <is>
          <t>Elena Dumitru</t>
        </is>
      </c>
      <c r="E45" t="n">
        <v>11</v>
      </c>
      <c r="F45" t="inlineStr">
        <is>
          <t>49.0</t>
        </is>
      </c>
    </row>
    <row r="46">
      <c r="A46" t="inlineStr">
        <is>
          <t>19/05/2026</t>
        </is>
      </c>
      <c r="B46" t="inlineStr">
        <is>
          <t>west</t>
        </is>
      </c>
      <c r="C46" t="inlineStr">
        <is>
          <t>widget b</t>
        </is>
      </c>
      <c r="D46" t="inlineStr">
        <is>
          <t>Radu Georgescu</t>
        </is>
      </c>
      <c r="E46" t="n">
        <v>22</v>
      </c>
      <c r="F46" t="inlineStr">
        <is>
          <t>24.9</t>
        </is>
      </c>
    </row>
    <row r="47">
      <c r="A47" t="inlineStr">
        <is>
          <t>28/05/2026</t>
        </is>
      </c>
      <c r="B47" t="inlineStr">
        <is>
          <t>north</t>
        </is>
      </c>
      <c r="C47" t="inlineStr">
        <is>
          <t>widget c</t>
        </is>
      </c>
      <c r="D47" t="inlineStr">
        <is>
          <t>Ana Popescu</t>
        </is>
      </c>
      <c r="E47" t="n">
        <v>27</v>
      </c>
      <c r="F47" t="inlineStr">
        <is>
          <t>49.0</t>
        </is>
      </c>
    </row>
    <row r="48">
      <c r="A48" t="inlineStr">
        <is>
          <t>01/05/2026</t>
        </is>
      </c>
      <c r="B48" t="inlineStr">
        <is>
          <t>north</t>
        </is>
      </c>
      <c r="C48" t="inlineStr">
        <is>
          <t>widget a</t>
        </is>
      </c>
      <c r="D48" t="inlineStr">
        <is>
          <t>Mihai Ionescu</t>
        </is>
      </c>
      <c r="E48" t="n">
        <v>25</v>
      </c>
      <c r="F48" t="inlineStr">
        <is>
          <t>12.5</t>
        </is>
      </c>
    </row>
    <row r="49">
      <c r="A49" t="inlineStr">
        <is>
          <t>26/05/2026</t>
        </is>
      </c>
      <c r="B49" t="inlineStr">
        <is>
          <t>west</t>
        </is>
      </c>
      <c r="C49" t="inlineStr">
        <is>
          <t>widget a</t>
        </is>
      </c>
      <c r="D49" t="inlineStr">
        <is>
          <t>Elena Dumitru</t>
        </is>
      </c>
      <c r="E49" t="n">
        <v>52</v>
      </c>
      <c r="F49" t="inlineStr">
        <is>
          <t>12.5</t>
        </is>
      </c>
    </row>
    <row r="50">
      <c r="A50" t="inlineStr">
        <is>
          <t>22/05/2026</t>
        </is>
      </c>
      <c r="B50" t="inlineStr">
        <is>
          <t xml:space="preserve">north  </t>
        </is>
      </c>
      <c r="C50" t="inlineStr">
        <is>
          <t>widget c</t>
        </is>
      </c>
      <c r="D50" t="inlineStr">
        <is>
          <t>Elena Dumitru</t>
        </is>
      </c>
      <c r="E50" t="n">
        <v>19</v>
      </c>
      <c r="F50" t="inlineStr">
        <is>
          <t>49.0</t>
        </is>
      </c>
    </row>
    <row r="51">
      <c r="A51" t="inlineStr">
        <is>
          <t>24/05/2026</t>
        </is>
      </c>
      <c r="B51" t="inlineStr">
        <is>
          <t>north</t>
        </is>
      </c>
      <c r="C51" t="inlineStr">
        <is>
          <t>widget b</t>
        </is>
      </c>
      <c r="D51" t="inlineStr">
        <is>
          <t>Elena Dumitru</t>
        </is>
      </c>
      <c r="E51" t="n">
        <v>42</v>
      </c>
      <c r="F51" t="inlineStr">
        <is>
          <t>24.9</t>
        </is>
      </c>
    </row>
    <row r="52">
      <c r="A52" t="inlineStr">
        <is>
          <t>18/06/2026</t>
        </is>
      </c>
      <c r="B52" t="inlineStr">
        <is>
          <t xml:space="preserve">south  </t>
        </is>
      </c>
      <c r="C52" t="inlineStr">
        <is>
          <t>widget a</t>
        </is>
      </c>
      <c r="D52" t="inlineStr">
        <is>
          <t>Radu Georgescu</t>
        </is>
      </c>
      <c r="E52" t="n">
        <v>20</v>
      </c>
      <c r="F52" t="inlineStr">
        <is>
          <t>12.5</t>
        </is>
      </c>
    </row>
    <row r="53">
      <c r="A53" t="inlineStr">
        <is>
          <t>18/06/2026</t>
        </is>
      </c>
      <c r="B53" t="inlineStr">
        <is>
          <t xml:space="preserve">east  </t>
        </is>
      </c>
      <c r="C53" t="inlineStr">
        <is>
          <t>widget c</t>
        </is>
      </c>
      <c r="D53" t="inlineStr">
        <is>
          <t>Radu Georgescu</t>
        </is>
      </c>
      <c r="E53" t="n">
        <v>9</v>
      </c>
      <c r="F53" t="inlineStr">
        <is>
          <t>49.0</t>
        </is>
      </c>
    </row>
    <row r="54">
      <c r="A54" t="inlineStr">
        <is>
          <t>10/06/2026</t>
        </is>
      </c>
      <c r="B54" t="inlineStr">
        <is>
          <t>south</t>
        </is>
      </c>
      <c r="C54" t="inlineStr">
        <is>
          <t>widget a</t>
        </is>
      </c>
      <c r="D54" t="inlineStr">
        <is>
          <t>Elena Dumitru</t>
        </is>
      </c>
      <c r="E54" t="n">
        <v>50</v>
      </c>
      <c r="F54" t="inlineStr">
        <is>
          <t>12.5</t>
        </is>
      </c>
    </row>
    <row r="55">
      <c r="A55" t="inlineStr">
        <is>
          <t>03/06/2026</t>
        </is>
      </c>
      <c r="B55" t="inlineStr">
        <is>
          <t>north</t>
        </is>
      </c>
      <c r="C55" t="inlineStr">
        <is>
          <t>widget b</t>
        </is>
      </c>
      <c r="D55" t="inlineStr">
        <is>
          <t>Mihai Ionescu</t>
        </is>
      </c>
      <c r="E55" t="n">
        <v>22</v>
      </c>
      <c r="F55" t="inlineStr">
        <is>
          <t>24.9</t>
        </is>
      </c>
    </row>
    <row r="56">
      <c r="A56" t="inlineStr">
        <is>
          <t>11/06/2026</t>
        </is>
      </c>
      <c r="B56" t="inlineStr">
        <is>
          <t xml:space="preserve">east  </t>
        </is>
      </c>
      <c r="C56" t="inlineStr">
        <is>
          <t>widget b</t>
        </is>
      </c>
      <c r="D56" t="inlineStr">
        <is>
          <t>Elena Dumitru</t>
        </is>
      </c>
      <c r="E56" t="n">
        <v>23</v>
      </c>
      <c r="F56" t="inlineStr">
        <is>
          <t>24.9</t>
        </is>
      </c>
    </row>
    <row r="57">
      <c r="A57" t="inlineStr">
        <is>
          <t>17/06/2026</t>
        </is>
      </c>
      <c r="B57" t="inlineStr">
        <is>
          <t xml:space="preserve">north  </t>
        </is>
      </c>
      <c r="C57" t="inlineStr">
        <is>
          <t>widget a</t>
        </is>
      </c>
      <c r="D57" t="inlineStr">
        <is>
          <t>Elena Dumitru</t>
        </is>
      </c>
      <c r="E57" t="n">
        <v>33</v>
      </c>
      <c r="F57" t="inlineStr">
        <is>
          <t>12.5</t>
        </is>
      </c>
    </row>
    <row r="58">
      <c r="A58" t="inlineStr">
        <is>
          <t>10/06/2026</t>
        </is>
      </c>
      <c r="B58" t="inlineStr">
        <is>
          <t xml:space="preserve">south  </t>
        </is>
      </c>
      <c r="C58" t="inlineStr">
        <is>
          <t>widget b</t>
        </is>
      </c>
      <c r="D58" t="inlineStr">
        <is>
          <t>Radu Georgescu</t>
        </is>
      </c>
      <c r="E58" t="n">
        <v>33</v>
      </c>
      <c r="F58" t="inlineStr">
        <is>
          <t>24.9</t>
        </is>
      </c>
    </row>
    <row r="59">
      <c r="A59" t="inlineStr">
        <is>
          <t>25/06/2026</t>
        </is>
      </c>
      <c r="B59" t="inlineStr">
        <is>
          <t>east</t>
        </is>
      </c>
      <c r="C59" t="inlineStr">
        <is>
          <t>widget b</t>
        </is>
      </c>
      <c r="D59" t="inlineStr">
        <is>
          <t>Ana Popescu</t>
        </is>
      </c>
      <c r="E59" t="n">
        <v>35</v>
      </c>
      <c r="F59" t="inlineStr">
        <is>
          <t>24.9</t>
        </is>
      </c>
    </row>
    <row r="60">
      <c r="A60" t="inlineStr">
        <is>
          <t>28/06/2026</t>
        </is>
      </c>
      <c r="B60" t="inlineStr">
        <is>
          <t>east</t>
        </is>
      </c>
      <c r="C60" t="inlineStr">
        <is>
          <t>widget b</t>
        </is>
      </c>
      <c r="D60" t="inlineStr">
        <is>
          <t>Elena Dumitru</t>
        </is>
      </c>
      <c r="E60" t="n">
        <v>12</v>
      </c>
      <c r="F60" t="inlineStr">
        <is>
          <t>24.9</t>
        </is>
      </c>
    </row>
    <row r="61">
      <c r="A61" t="inlineStr">
        <is>
          <t>19/06/2026</t>
        </is>
      </c>
      <c r="B61" t="inlineStr">
        <is>
          <t>east</t>
        </is>
      </c>
      <c r="C61" t="inlineStr">
        <is>
          <t>widget a</t>
        </is>
      </c>
      <c r="D61" t="inlineStr">
        <is>
          <t>Mihai Ionescu</t>
        </is>
      </c>
      <c r="E61" t="n">
        <v>49</v>
      </c>
      <c r="F61" t="inlineStr">
        <is>
          <t>12.5</t>
        </is>
      </c>
    </row>
    <row r="62">
      <c r="A62" t="inlineStr">
        <is>
          <t>22/07/2026</t>
        </is>
      </c>
      <c r="B62" t="inlineStr">
        <is>
          <t>east</t>
        </is>
      </c>
      <c r="C62" t="inlineStr">
        <is>
          <t>widget a</t>
        </is>
      </c>
      <c r="D62" t="inlineStr">
        <is>
          <t>Elena Dumitru</t>
        </is>
      </c>
      <c r="E62" t="n">
        <v>47</v>
      </c>
      <c r="F62" t="inlineStr">
        <is>
          <t>12.5</t>
        </is>
      </c>
    </row>
    <row r="63">
      <c r="A63" t="inlineStr">
        <is>
          <t>10/07/2026</t>
        </is>
      </c>
      <c r="B63" t="inlineStr">
        <is>
          <t>south</t>
        </is>
      </c>
      <c r="C63" t="inlineStr">
        <is>
          <t>widget a</t>
        </is>
      </c>
      <c r="D63" t="inlineStr">
        <is>
          <t>Ana Popescu</t>
        </is>
      </c>
      <c r="E63" t="n">
        <v>53</v>
      </c>
      <c r="F63" t="inlineStr">
        <is>
          <t>12.5</t>
        </is>
      </c>
    </row>
    <row r="64">
      <c r="A64" t="inlineStr">
        <is>
          <t>05/07/2026</t>
        </is>
      </c>
      <c r="B64" t="inlineStr">
        <is>
          <t>north</t>
        </is>
      </c>
      <c r="C64" t="inlineStr">
        <is>
          <t>widget a</t>
        </is>
      </c>
      <c r="D64" t="inlineStr">
        <is>
          <t>Elena Dumitru</t>
        </is>
      </c>
      <c r="E64" t="n">
        <v>31</v>
      </c>
      <c r="F64" t="inlineStr">
        <is>
          <t>12.5</t>
        </is>
      </c>
    </row>
    <row r="65">
      <c r="A65" t="inlineStr">
        <is>
          <t>26/07/2026</t>
        </is>
      </c>
      <c r="B65" t="inlineStr">
        <is>
          <t>east</t>
        </is>
      </c>
      <c r="C65" t="inlineStr">
        <is>
          <t>widget c</t>
        </is>
      </c>
      <c r="D65" t="inlineStr">
        <is>
          <t>Elena Dumitru</t>
        </is>
      </c>
      <c r="E65" t="n">
        <v>31</v>
      </c>
      <c r="F65" t="inlineStr">
        <is>
          <t>49.0</t>
        </is>
      </c>
    </row>
    <row r="66">
      <c r="A66" t="inlineStr">
        <is>
          <t>10/07/2026</t>
        </is>
      </c>
      <c r="B66" t="inlineStr">
        <is>
          <t>west</t>
        </is>
      </c>
      <c r="C66" t="inlineStr">
        <is>
          <t>widget b</t>
        </is>
      </c>
      <c r="D66" t="inlineStr">
        <is>
          <t>Elena Dumitru</t>
        </is>
      </c>
      <c r="E66" t="n">
        <v>43</v>
      </c>
      <c r="F66" t="inlineStr">
        <is>
          <t>24.9</t>
        </is>
      </c>
    </row>
    <row r="67">
      <c r="A67" t="inlineStr">
        <is>
          <t>07/07/2026</t>
        </is>
      </c>
      <c r="B67" t="inlineStr">
        <is>
          <t>north</t>
        </is>
      </c>
      <c r="C67" t="inlineStr">
        <is>
          <t>widget c</t>
        </is>
      </c>
      <c r="D67" t="inlineStr">
        <is>
          <t>Ana Popescu</t>
        </is>
      </c>
      <c r="E67" t="n">
        <v>38</v>
      </c>
      <c r="F67" t="inlineStr">
        <is>
          <t>49.0</t>
        </is>
      </c>
    </row>
    <row r="68">
      <c r="A68" t="inlineStr">
        <is>
          <t>22/07/2026</t>
        </is>
      </c>
      <c r="B68" t="inlineStr">
        <is>
          <t>west</t>
        </is>
      </c>
      <c r="C68" t="inlineStr">
        <is>
          <t>widget b</t>
        </is>
      </c>
      <c r="D68" t="inlineStr">
        <is>
          <t>Ana Popescu</t>
        </is>
      </c>
      <c r="E68" t="n">
        <v>33</v>
      </c>
      <c r="F68" t="inlineStr">
        <is>
          <t>24.9</t>
        </is>
      </c>
    </row>
    <row r="69">
      <c r="A69" t="inlineStr">
        <is>
          <t>07/07/2026</t>
        </is>
      </c>
      <c r="B69" t="inlineStr">
        <is>
          <t>south</t>
        </is>
      </c>
      <c r="C69" t="inlineStr">
        <is>
          <t>widget a</t>
        </is>
      </c>
      <c r="D69" t="inlineStr">
        <is>
          <t>Ana Popescu</t>
        </is>
      </c>
      <c r="E69" t="n">
        <v>28</v>
      </c>
      <c r="F69" t="inlineStr">
        <is>
          <t>12.5</t>
        </is>
      </c>
    </row>
    <row r="70">
      <c r="A70" t="inlineStr">
        <is>
          <t>26/07/2026</t>
        </is>
      </c>
      <c r="B70" t="inlineStr">
        <is>
          <t xml:space="preserve">south  </t>
        </is>
      </c>
      <c r="C70" t="inlineStr">
        <is>
          <t>widget b</t>
        </is>
      </c>
      <c r="D70" t="inlineStr">
        <is>
          <t>Elena Dumitru</t>
        </is>
      </c>
      <c r="E70" t="n">
        <v>49</v>
      </c>
      <c r="F70" t="inlineStr">
        <is>
          <t>24.9</t>
        </is>
      </c>
    </row>
    <row r="71">
      <c r="A71" t="inlineStr">
        <is>
          <t>24/07/2026</t>
        </is>
      </c>
      <c r="B71" t="inlineStr">
        <is>
          <t>south</t>
        </is>
      </c>
      <c r="C71" t="inlineStr">
        <is>
          <t>widget c</t>
        </is>
      </c>
      <c r="D71" t="inlineStr">
        <is>
          <t>Elena Dumitru</t>
        </is>
      </c>
      <c r="E71" t="n">
        <v>43</v>
      </c>
      <c r="F71" t="inlineStr">
        <is>
          <t>49.0</t>
        </is>
      </c>
    </row>
    <row r="72">
      <c r="A72" t="inlineStr">
        <is>
          <t>10/08/2026</t>
        </is>
      </c>
      <c r="B72" t="inlineStr">
        <is>
          <t xml:space="preserve">south  </t>
        </is>
      </c>
      <c r="C72" t="inlineStr">
        <is>
          <t>widget b</t>
        </is>
      </c>
      <c r="D72" t="inlineStr">
        <is>
          <t>Mihai Ionescu</t>
        </is>
      </c>
      <c r="E72" t="n">
        <v>27</v>
      </c>
      <c r="F72" t="inlineStr">
        <is>
          <t>24.9</t>
        </is>
      </c>
    </row>
    <row r="73">
      <c r="A73" t="inlineStr">
        <is>
          <t>19/08/2026</t>
        </is>
      </c>
      <c r="B73" t="inlineStr">
        <is>
          <t>south</t>
        </is>
      </c>
      <c r="C73" t="inlineStr">
        <is>
          <t>widget b</t>
        </is>
      </c>
      <c r="D73" t="inlineStr">
        <is>
          <t>Mihai Ionescu</t>
        </is>
      </c>
      <c r="E73" t="n">
        <v>25</v>
      </c>
      <c r="F73" t="inlineStr">
        <is>
          <t>24.9</t>
        </is>
      </c>
    </row>
    <row r="74">
      <c r="A74" t="inlineStr">
        <is>
          <t>08/08/2026</t>
        </is>
      </c>
      <c r="B74" t="inlineStr">
        <is>
          <t>east</t>
        </is>
      </c>
      <c r="C74" t="inlineStr">
        <is>
          <t>widget c</t>
        </is>
      </c>
      <c r="D74" t="inlineStr">
        <is>
          <t>Radu Georgescu</t>
        </is>
      </c>
      <c r="E74" t="n">
        <v>15</v>
      </c>
      <c r="F74" t="inlineStr">
        <is>
          <t>49.0</t>
        </is>
      </c>
    </row>
    <row r="75">
      <c r="A75" t="inlineStr">
        <is>
          <t>21/08/2026</t>
        </is>
      </c>
      <c r="B75" t="inlineStr">
        <is>
          <t>north</t>
        </is>
      </c>
      <c r="C75" t="inlineStr">
        <is>
          <t>widget a</t>
        </is>
      </c>
      <c r="D75" t="inlineStr">
        <is>
          <t>Mihai Ionescu</t>
        </is>
      </c>
      <c r="E75" t="n">
        <v>55</v>
      </c>
      <c r="F75" t="inlineStr">
        <is>
          <t>12.5</t>
        </is>
      </c>
    </row>
    <row r="76">
      <c r="A76" t="inlineStr">
        <is>
          <t>11/08/2026</t>
        </is>
      </c>
      <c r="B76" t="inlineStr">
        <is>
          <t>west</t>
        </is>
      </c>
      <c r="C76" t="inlineStr">
        <is>
          <t>widget b</t>
        </is>
      </c>
      <c r="D76" t="inlineStr">
        <is>
          <t>Radu Georgescu</t>
        </is>
      </c>
      <c r="E76" t="n">
        <v>29</v>
      </c>
      <c r="F76" t="inlineStr">
        <is>
          <t>24.9</t>
        </is>
      </c>
    </row>
    <row r="77">
      <c r="A77" t="inlineStr">
        <is>
          <t>17/08/2026</t>
        </is>
      </c>
      <c r="B77" t="inlineStr">
        <is>
          <t xml:space="preserve">east  </t>
        </is>
      </c>
      <c r="C77" t="inlineStr">
        <is>
          <t>widget a</t>
        </is>
      </c>
      <c r="D77" t="inlineStr">
        <is>
          <t>Elena Dumitru</t>
        </is>
      </c>
      <c r="E77" t="n">
        <v>49</v>
      </c>
      <c r="F77" t="inlineStr">
        <is>
          <t>12.5</t>
        </is>
      </c>
    </row>
    <row r="78">
      <c r="A78" t="inlineStr">
        <is>
          <t>02/08/2026</t>
        </is>
      </c>
      <c r="B78" t="inlineStr">
        <is>
          <t xml:space="preserve">east  </t>
        </is>
      </c>
      <c r="C78" t="inlineStr">
        <is>
          <t>widget b</t>
        </is>
      </c>
      <c r="D78" t="inlineStr">
        <is>
          <t>Radu Georgescu</t>
        </is>
      </c>
      <c r="E78" t="n">
        <v>57</v>
      </c>
      <c r="F78" t="inlineStr">
        <is>
          <t>24.9</t>
        </is>
      </c>
    </row>
    <row r="79">
      <c r="A79" t="inlineStr">
        <is>
          <t>08/08/2026</t>
        </is>
      </c>
      <c r="B79" t="inlineStr">
        <is>
          <t xml:space="preserve">west  </t>
        </is>
      </c>
      <c r="C79" t="inlineStr">
        <is>
          <t>widget c</t>
        </is>
      </c>
      <c r="D79" t="inlineStr">
        <is>
          <t>Radu Georgescu</t>
        </is>
      </c>
      <c r="E79" t="n">
        <v>39</v>
      </c>
      <c r="F79" t="inlineStr">
        <is>
          <t>49.0</t>
        </is>
      </c>
    </row>
    <row r="80">
      <c r="A80" t="inlineStr">
        <is>
          <t>21/08/2026</t>
        </is>
      </c>
      <c r="B80" t="inlineStr">
        <is>
          <t>south</t>
        </is>
      </c>
      <c r="C80" t="inlineStr">
        <is>
          <t>widget c</t>
        </is>
      </c>
      <c r="D80" t="inlineStr">
        <is>
          <t>Mihai Ionescu</t>
        </is>
      </c>
      <c r="E80" t="n">
        <v>25</v>
      </c>
      <c r="F80" t="inlineStr">
        <is>
          <t>49.0</t>
        </is>
      </c>
    </row>
    <row r="81">
      <c r="A81" t="inlineStr">
        <is>
          <t>20/08/2026</t>
        </is>
      </c>
      <c r="B81" t="inlineStr">
        <is>
          <t>east</t>
        </is>
      </c>
      <c r="C81" t="inlineStr">
        <is>
          <t>widget a</t>
        </is>
      </c>
      <c r="D81" t="inlineStr">
        <is>
          <t>Mihai Ionescu</t>
        </is>
      </c>
      <c r="E81" t="n">
        <v>16</v>
      </c>
      <c r="F81" t="inlineStr">
        <is>
          <t>12.5</t>
        </is>
      </c>
    </row>
    <row r="82">
      <c r="A82" t="inlineStr">
        <is>
          <t>06/09/2026</t>
        </is>
      </c>
      <c r="B82" t="inlineStr">
        <is>
          <t xml:space="preserve">south  </t>
        </is>
      </c>
      <c r="C82" t="inlineStr">
        <is>
          <t>widget b</t>
        </is>
      </c>
      <c r="D82" t="inlineStr">
        <is>
          <t>Radu Georgescu</t>
        </is>
      </c>
      <c r="E82" t="n">
        <v>45</v>
      </c>
      <c r="F82" t="inlineStr">
        <is>
          <t>24.9</t>
        </is>
      </c>
    </row>
    <row r="83">
      <c r="A83" t="inlineStr">
        <is>
          <t>02/09/2026</t>
        </is>
      </c>
      <c r="B83" t="inlineStr">
        <is>
          <t>south</t>
        </is>
      </c>
      <c r="C83" t="inlineStr">
        <is>
          <t>widget a</t>
        </is>
      </c>
      <c r="D83" t="inlineStr">
        <is>
          <t>Mihai Ionescu</t>
        </is>
      </c>
      <c r="E83" t="n">
        <v>49</v>
      </c>
      <c r="F83" t="inlineStr">
        <is>
          <t>12.5</t>
        </is>
      </c>
    </row>
    <row r="84">
      <c r="A84" t="inlineStr">
        <is>
          <t>07/09/2026</t>
        </is>
      </c>
      <c r="B84" t="inlineStr">
        <is>
          <t>north</t>
        </is>
      </c>
      <c r="C84" t="inlineStr">
        <is>
          <t>widget a</t>
        </is>
      </c>
      <c r="D84" t="inlineStr">
        <is>
          <t>Elena Dumitru</t>
        </is>
      </c>
      <c r="E84" t="n">
        <v>22</v>
      </c>
      <c r="F84" t="inlineStr">
        <is>
          <t>12.5</t>
        </is>
      </c>
    </row>
    <row r="85">
      <c r="A85" t="inlineStr">
        <is>
          <t>16/09/2026</t>
        </is>
      </c>
      <c r="B85" t="inlineStr">
        <is>
          <t>west</t>
        </is>
      </c>
      <c r="C85" t="inlineStr">
        <is>
          <t>widget b</t>
        </is>
      </c>
      <c r="D85" t="inlineStr">
        <is>
          <t>Mihai Ionescu</t>
        </is>
      </c>
      <c r="E85" t="n">
        <v>10</v>
      </c>
      <c r="F85" t="inlineStr">
        <is>
          <t>24.9</t>
        </is>
      </c>
    </row>
    <row r="86">
      <c r="A86" t="inlineStr">
        <is>
          <t>27/09/2026</t>
        </is>
      </c>
      <c r="B86" t="inlineStr">
        <is>
          <t xml:space="preserve">south  </t>
        </is>
      </c>
      <c r="C86" t="inlineStr">
        <is>
          <t>widget b</t>
        </is>
      </c>
      <c r="D86" t="inlineStr">
        <is>
          <t>Elena Dumitru</t>
        </is>
      </c>
      <c r="E86" t="n">
        <v>10</v>
      </c>
      <c r="F86" t="inlineStr">
        <is>
          <t>24.9</t>
        </is>
      </c>
    </row>
    <row r="87">
      <c r="A87" t="inlineStr">
        <is>
          <t>26/09/2026</t>
        </is>
      </c>
      <c r="B87" t="inlineStr">
        <is>
          <t xml:space="preserve">south  </t>
        </is>
      </c>
      <c r="C87" t="inlineStr">
        <is>
          <t>widget a</t>
        </is>
      </c>
      <c r="D87" t="inlineStr">
        <is>
          <t>Mihai Ionescu</t>
        </is>
      </c>
      <c r="E87" t="n">
        <v>10</v>
      </c>
      <c r="F87" t="inlineStr">
        <is>
          <t>12.5</t>
        </is>
      </c>
    </row>
    <row r="88">
      <c r="A88" t="inlineStr">
        <is>
          <t>25/09/2026</t>
        </is>
      </c>
      <c r="B88" t="inlineStr">
        <is>
          <t>north</t>
        </is>
      </c>
      <c r="C88" t="inlineStr">
        <is>
          <t>widget c</t>
        </is>
      </c>
      <c r="D88" t="inlineStr">
        <is>
          <t>Ana Popescu</t>
        </is>
      </c>
      <c r="E88" t="n">
        <v>57</v>
      </c>
      <c r="F88" t="inlineStr">
        <is>
          <t>49.0</t>
        </is>
      </c>
    </row>
    <row r="89">
      <c r="A89" t="inlineStr">
        <is>
          <t>23/09/2026</t>
        </is>
      </c>
      <c r="B89" t="inlineStr">
        <is>
          <t>east</t>
        </is>
      </c>
      <c r="C89" t="inlineStr">
        <is>
          <t>widget c</t>
        </is>
      </c>
      <c r="D89" t="inlineStr">
        <is>
          <t>Ana Popescu</t>
        </is>
      </c>
      <c r="E89" t="n">
        <v>19</v>
      </c>
      <c r="F89" t="inlineStr">
        <is>
          <t>49.0</t>
        </is>
      </c>
    </row>
    <row r="90">
      <c r="A90" t="inlineStr">
        <is>
          <t>20/09/2026</t>
        </is>
      </c>
      <c r="B90" t="inlineStr">
        <is>
          <t>east</t>
        </is>
      </c>
      <c r="C90" t="inlineStr">
        <is>
          <t>widget a</t>
        </is>
      </c>
      <c r="D90" t="inlineStr">
        <is>
          <t>Mihai Ionescu</t>
        </is>
      </c>
      <c r="E90" t="n">
        <v>37</v>
      </c>
      <c r="F90" t="inlineStr">
        <is>
          <t>12.5</t>
        </is>
      </c>
    </row>
    <row r="91">
      <c r="A91" t="inlineStr">
        <is>
          <t>22/09/2026</t>
        </is>
      </c>
      <c r="B91" t="inlineStr">
        <is>
          <t>east</t>
        </is>
      </c>
      <c r="C91" t="inlineStr">
        <is>
          <t>widget b</t>
        </is>
      </c>
      <c r="D91" t="inlineStr">
        <is>
          <t>Radu Georgescu</t>
        </is>
      </c>
      <c r="E91" t="n">
        <v>27</v>
      </c>
      <c r="F91" t="inlineStr">
        <is>
          <t>24.9</t>
        </is>
      </c>
    </row>
    <row r="92">
      <c r="A92" t="inlineStr">
        <is>
          <t>26/10/2026</t>
        </is>
      </c>
      <c r="B92" t="inlineStr">
        <is>
          <t>south</t>
        </is>
      </c>
      <c r="C92" t="inlineStr">
        <is>
          <t>widget b</t>
        </is>
      </c>
      <c r="D92" t="inlineStr">
        <is>
          <t>Mihai Ionescu</t>
        </is>
      </c>
      <c r="E92" t="n">
        <v>55</v>
      </c>
      <c r="F92" t="inlineStr">
        <is>
          <t>24.9</t>
        </is>
      </c>
    </row>
    <row r="93">
      <c r="A93" t="inlineStr">
        <is>
          <t>02/10/2026</t>
        </is>
      </c>
      <c r="B93" t="inlineStr">
        <is>
          <t>west</t>
        </is>
      </c>
      <c r="C93" t="inlineStr">
        <is>
          <t>widget a</t>
        </is>
      </c>
      <c r="D93" t="inlineStr">
        <is>
          <t>Ana Popescu</t>
        </is>
      </c>
      <c r="E93" t="n">
        <v>31</v>
      </c>
      <c r="F93" t="inlineStr">
        <is>
          <t>12.5</t>
        </is>
      </c>
    </row>
    <row r="94">
      <c r="A94" t="inlineStr">
        <is>
          <t>10/10/2026</t>
        </is>
      </c>
      <c r="B94" t="inlineStr">
        <is>
          <t xml:space="preserve">north  </t>
        </is>
      </c>
      <c r="C94" t="inlineStr">
        <is>
          <t>widget c</t>
        </is>
      </c>
      <c r="D94" t="inlineStr">
        <is>
          <t>Radu Georgescu</t>
        </is>
      </c>
      <c r="E94" t="n">
        <v>40</v>
      </c>
      <c r="F94" t="inlineStr">
        <is>
          <t>49.0</t>
        </is>
      </c>
    </row>
    <row r="95">
      <c r="A95" t="inlineStr">
        <is>
          <t>14/10/2026</t>
        </is>
      </c>
      <c r="B95" t="inlineStr">
        <is>
          <t xml:space="preserve">south  </t>
        </is>
      </c>
      <c r="C95" t="inlineStr">
        <is>
          <t>widget a</t>
        </is>
      </c>
      <c r="D95" t="inlineStr">
        <is>
          <t>Radu Georgescu</t>
        </is>
      </c>
      <c r="E95" t="n">
        <v>21</v>
      </c>
      <c r="F95" t="inlineStr">
        <is>
          <t>12.5</t>
        </is>
      </c>
    </row>
    <row r="96">
      <c r="A96" t="inlineStr">
        <is>
          <t>03/10/2026</t>
        </is>
      </c>
      <c r="B96" t="inlineStr">
        <is>
          <t>east</t>
        </is>
      </c>
      <c r="C96" t="inlineStr">
        <is>
          <t>widget c</t>
        </is>
      </c>
      <c r="D96" t="inlineStr">
        <is>
          <t>Ana Popescu</t>
        </is>
      </c>
      <c r="E96" t="n">
        <v>9</v>
      </c>
      <c r="F96" t="inlineStr">
        <is>
          <t>49.0</t>
        </is>
      </c>
    </row>
    <row r="97">
      <c r="A97" t="inlineStr">
        <is>
          <t>04/10/2026</t>
        </is>
      </c>
      <c r="B97" t="inlineStr">
        <is>
          <t>west</t>
        </is>
      </c>
      <c r="C97" t="inlineStr">
        <is>
          <t>widget b</t>
        </is>
      </c>
      <c r="D97" t="inlineStr">
        <is>
          <t>Mihai Ionescu</t>
        </is>
      </c>
      <c r="E97" t="n">
        <v>27</v>
      </c>
      <c r="F97" t="inlineStr">
        <is>
          <t>24.9</t>
        </is>
      </c>
    </row>
    <row r="98">
      <c r="A98" t="inlineStr">
        <is>
          <t>27/10/2026</t>
        </is>
      </c>
      <c r="B98" t="inlineStr">
        <is>
          <t>west</t>
        </is>
      </c>
      <c r="C98" t="inlineStr">
        <is>
          <t>widget a</t>
        </is>
      </c>
      <c r="D98" t="inlineStr">
        <is>
          <t>Radu Georgescu</t>
        </is>
      </c>
      <c r="E98" t="n">
        <v>49</v>
      </c>
      <c r="F98" t="inlineStr">
        <is>
          <t>12.5</t>
        </is>
      </c>
    </row>
    <row r="99">
      <c r="A99" t="inlineStr">
        <is>
          <t>23/10/2026</t>
        </is>
      </c>
      <c r="B99" t="inlineStr">
        <is>
          <t>east</t>
        </is>
      </c>
      <c r="C99" t="inlineStr">
        <is>
          <t>widget c</t>
        </is>
      </c>
      <c r="D99" t="inlineStr">
        <is>
          <t>Radu Georgescu</t>
        </is>
      </c>
      <c r="E99" t="n">
        <v>11</v>
      </c>
      <c r="F99" t="inlineStr">
        <is>
          <t>49.0</t>
        </is>
      </c>
    </row>
    <row r="100">
      <c r="A100" t="inlineStr">
        <is>
          <t>18/10/2026</t>
        </is>
      </c>
      <c r="B100" t="inlineStr">
        <is>
          <t>south</t>
        </is>
      </c>
      <c r="C100" t="inlineStr">
        <is>
          <t>widget b</t>
        </is>
      </c>
      <c r="D100" t="inlineStr">
        <is>
          <t>Mihai Ionescu</t>
        </is>
      </c>
      <c r="E100" t="n">
        <v>27</v>
      </c>
      <c r="F100" t="inlineStr">
        <is>
          <t>24.9</t>
        </is>
      </c>
    </row>
    <row r="101">
      <c r="A101" t="inlineStr">
        <is>
          <t>14/10/2026</t>
        </is>
      </c>
      <c r="B101" t="inlineStr">
        <is>
          <t>east</t>
        </is>
      </c>
      <c r="C101" t="inlineStr">
        <is>
          <t>widget a</t>
        </is>
      </c>
      <c r="D101" t="inlineStr">
        <is>
          <t>Elena Dumitru</t>
        </is>
      </c>
      <c r="E101" t="n">
        <v>18</v>
      </c>
      <c r="F101" t="inlineStr">
        <is>
          <t>12.5</t>
        </is>
      </c>
    </row>
    <row r="102">
      <c r="A102" t="inlineStr">
        <is>
          <t>05/11/2026</t>
        </is>
      </c>
      <c r="B102" t="inlineStr">
        <is>
          <t>east</t>
        </is>
      </c>
      <c r="C102" t="inlineStr">
        <is>
          <t>widget a</t>
        </is>
      </c>
      <c r="D102" t="inlineStr">
        <is>
          <t>Mihai Ionescu</t>
        </is>
      </c>
      <c r="E102" t="n">
        <v>41</v>
      </c>
      <c r="F102" t="inlineStr">
        <is>
          <t>12.5</t>
        </is>
      </c>
    </row>
    <row r="103">
      <c r="A103" t="inlineStr">
        <is>
          <t>14/11/2026</t>
        </is>
      </c>
      <c r="B103" t="inlineStr">
        <is>
          <t xml:space="preserve">north  </t>
        </is>
      </c>
      <c r="C103" t="inlineStr">
        <is>
          <t>widget a</t>
        </is>
      </c>
      <c r="D103" t="inlineStr">
        <is>
          <t>Mihai Ionescu</t>
        </is>
      </c>
      <c r="E103" t="n">
        <v>34</v>
      </c>
      <c r="F103" t="inlineStr">
        <is>
          <t>12.5</t>
        </is>
      </c>
    </row>
    <row r="104">
      <c r="A104" t="inlineStr">
        <is>
          <t>01/11/2026</t>
        </is>
      </c>
      <c r="B104" t="inlineStr">
        <is>
          <t>east</t>
        </is>
      </c>
      <c r="C104" t="inlineStr">
        <is>
          <t>widget b</t>
        </is>
      </c>
      <c r="D104" t="inlineStr">
        <is>
          <t>Elena Dumitru</t>
        </is>
      </c>
      <c r="E104" t="n">
        <v>58</v>
      </c>
      <c r="F104" t="inlineStr">
        <is>
          <t>24.9</t>
        </is>
      </c>
    </row>
    <row r="105">
      <c r="A105" t="inlineStr">
        <is>
          <t>01/11/2026</t>
        </is>
      </c>
      <c r="B105" t="inlineStr">
        <is>
          <t>south</t>
        </is>
      </c>
      <c r="C105" t="inlineStr">
        <is>
          <t>widget a</t>
        </is>
      </c>
      <c r="D105" t="inlineStr">
        <is>
          <t>Ana Popescu</t>
        </is>
      </c>
      <c r="E105" t="n">
        <v>25</v>
      </c>
      <c r="F105" t="inlineStr">
        <is>
          <t>12.5</t>
        </is>
      </c>
    </row>
    <row r="106">
      <c r="A106" t="inlineStr">
        <is>
          <t>18/11/2026</t>
        </is>
      </c>
      <c r="B106" t="inlineStr">
        <is>
          <t>west</t>
        </is>
      </c>
      <c r="C106" t="inlineStr">
        <is>
          <t>widget a</t>
        </is>
      </c>
      <c r="D106" t="inlineStr">
        <is>
          <t>Mihai Ionescu</t>
        </is>
      </c>
      <c r="E106" t="n">
        <v>31</v>
      </c>
      <c r="F106" t="inlineStr">
        <is>
          <t>12.5</t>
        </is>
      </c>
    </row>
    <row r="107">
      <c r="A107" t="inlineStr">
        <is>
          <t>18/11/2026</t>
        </is>
      </c>
      <c r="B107" t="inlineStr">
        <is>
          <t>west</t>
        </is>
      </c>
      <c r="C107" t="inlineStr">
        <is>
          <t>widget a</t>
        </is>
      </c>
      <c r="D107" t="inlineStr">
        <is>
          <t>Ana Popescu</t>
        </is>
      </c>
      <c r="E107" t="n">
        <v>50</v>
      </c>
      <c r="F107" t="inlineStr">
        <is>
          <t>12.5</t>
        </is>
      </c>
    </row>
    <row r="108">
      <c r="A108" t="inlineStr">
        <is>
          <t>02/11/2026</t>
        </is>
      </c>
      <c r="B108" t="inlineStr">
        <is>
          <t>north</t>
        </is>
      </c>
      <c r="C108" t="inlineStr">
        <is>
          <t>widget a</t>
        </is>
      </c>
      <c r="D108" t="inlineStr">
        <is>
          <t>Radu Georgescu</t>
        </is>
      </c>
      <c r="E108" t="n">
        <v>26</v>
      </c>
      <c r="F108" t="inlineStr">
        <is>
          <t>12.5</t>
        </is>
      </c>
    </row>
    <row r="109">
      <c r="A109" t="inlineStr">
        <is>
          <t>18/11/2026</t>
        </is>
      </c>
      <c r="B109" t="inlineStr">
        <is>
          <t>south</t>
        </is>
      </c>
      <c r="C109" t="inlineStr">
        <is>
          <t>widget c</t>
        </is>
      </c>
      <c r="D109" t="inlineStr">
        <is>
          <t>Ana Popescu</t>
        </is>
      </c>
      <c r="E109" t="n">
        <v>26</v>
      </c>
      <c r="F109" t="inlineStr">
        <is>
          <t>49.0</t>
        </is>
      </c>
    </row>
    <row r="110">
      <c r="A110" t="inlineStr">
        <is>
          <t>26/11/2026</t>
        </is>
      </c>
      <c r="B110" t="inlineStr">
        <is>
          <t xml:space="preserve">east  </t>
        </is>
      </c>
      <c r="C110" t="inlineStr">
        <is>
          <t>widget b</t>
        </is>
      </c>
      <c r="D110" t="inlineStr">
        <is>
          <t>Ana Popescu</t>
        </is>
      </c>
      <c r="E110" t="n">
        <v>25</v>
      </c>
      <c r="F110" t="inlineStr">
        <is>
          <t>24.9</t>
        </is>
      </c>
    </row>
    <row r="111">
      <c r="A111" t="inlineStr">
        <is>
          <t>09/11/2026</t>
        </is>
      </c>
      <c r="B111" t="inlineStr">
        <is>
          <t xml:space="preserve">south  </t>
        </is>
      </c>
      <c r="C111" t="inlineStr">
        <is>
          <t>widget a</t>
        </is>
      </c>
      <c r="D111" t="inlineStr">
        <is>
          <t>Radu Georgescu</t>
        </is>
      </c>
      <c r="E111" t="n">
        <v>46</v>
      </c>
      <c r="F111" t="inlineStr">
        <is>
          <t>12.5</t>
        </is>
      </c>
    </row>
    <row r="112">
      <c r="A112" t="inlineStr">
        <is>
          <t>09/12/2026</t>
        </is>
      </c>
      <c r="B112" t="inlineStr">
        <is>
          <t xml:space="preserve">west  </t>
        </is>
      </c>
      <c r="C112" t="inlineStr">
        <is>
          <t>widget c</t>
        </is>
      </c>
      <c r="D112" t="inlineStr">
        <is>
          <t>Radu Georgescu</t>
        </is>
      </c>
      <c r="E112" t="n">
        <v>31</v>
      </c>
      <c r="F112" t="inlineStr">
        <is>
          <t>49.0</t>
        </is>
      </c>
    </row>
    <row r="113">
      <c r="A113" t="inlineStr">
        <is>
          <t>17/12/2026</t>
        </is>
      </c>
      <c r="B113" t="inlineStr">
        <is>
          <t>east</t>
        </is>
      </c>
      <c r="C113" t="inlineStr">
        <is>
          <t>widget c</t>
        </is>
      </c>
      <c r="D113" t="inlineStr">
        <is>
          <t>Mihai Ionescu</t>
        </is>
      </c>
      <c r="E113" t="n">
        <v>46</v>
      </c>
      <c r="F113" t="inlineStr">
        <is>
          <t>49.0</t>
        </is>
      </c>
    </row>
    <row r="114">
      <c r="A114" t="inlineStr">
        <is>
          <t>20/12/2026</t>
        </is>
      </c>
      <c r="B114" t="inlineStr">
        <is>
          <t>east</t>
        </is>
      </c>
      <c r="C114" t="inlineStr">
        <is>
          <t>widget c</t>
        </is>
      </c>
      <c r="D114" t="inlineStr">
        <is>
          <t>Mihai Ionescu</t>
        </is>
      </c>
      <c r="E114" t="n">
        <v>26</v>
      </c>
      <c r="F114" t="inlineStr">
        <is>
          <t>49.0</t>
        </is>
      </c>
    </row>
    <row r="115">
      <c r="A115" t="inlineStr">
        <is>
          <t>01/12/2026</t>
        </is>
      </c>
      <c r="B115" t="inlineStr">
        <is>
          <t>east</t>
        </is>
      </c>
      <c r="C115" t="inlineStr">
        <is>
          <t>widget b</t>
        </is>
      </c>
      <c r="D115" t="inlineStr">
        <is>
          <t>Mihai Ionescu</t>
        </is>
      </c>
      <c r="E115" t="n">
        <v>55</v>
      </c>
      <c r="F115" t="inlineStr">
        <is>
          <t>24.9</t>
        </is>
      </c>
    </row>
    <row r="116">
      <c r="A116" t="inlineStr">
        <is>
          <t>13/12/2026</t>
        </is>
      </c>
      <c r="B116" t="inlineStr">
        <is>
          <t>south</t>
        </is>
      </c>
      <c r="C116" t="inlineStr">
        <is>
          <t>widget a</t>
        </is>
      </c>
      <c r="D116" t="inlineStr">
        <is>
          <t>Ana Popescu</t>
        </is>
      </c>
      <c r="E116" t="n">
        <v>46</v>
      </c>
      <c r="F116" t="inlineStr">
        <is>
          <t>12.5</t>
        </is>
      </c>
    </row>
    <row r="117">
      <c r="A117" t="inlineStr">
        <is>
          <t>18/12/2026</t>
        </is>
      </c>
      <c r="B117" t="inlineStr">
        <is>
          <t>north</t>
        </is>
      </c>
      <c r="C117" t="inlineStr">
        <is>
          <t>widget b</t>
        </is>
      </c>
      <c r="D117" t="inlineStr">
        <is>
          <t>Radu Georgescu</t>
        </is>
      </c>
      <c r="E117" t="n">
        <v>17</v>
      </c>
      <c r="F117" t="inlineStr">
        <is>
          <t>24.9</t>
        </is>
      </c>
    </row>
    <row r="118">
      <c r="A118" t="inlineStr">
        <is>
          <t>12/12/2026</t>
        </is>
      </c>
      <c r="B118" t="inlineStr">
        <is>
          <t xml:space="preserve">north  </t>
        </is>
      </c>
      <c r="C118" t="inlineStr">
        <is>
          <t>widget a</t>
        </is>
      </c>
      <c r="D118" t="inlineStr">
        <is>
          <t>Mihai Ionescu</t>
        </is>
      </c>
      <c r="E118" t="n">
        <v>6</v>
      </c>
      <c r="F118" t="inlineStr">
        <is>
          <t>12.5</t>
        </is>
      </c>
    </row>
    <row r="119">
      <c r="A119" t="inlineStr">
        <is>
          <t>09/12/2026</t>
        </is>
      </c>
      <c r="B119" t="inlineStr">
        <is>
          <t>east</t>
        </is>
      </c>
      <c r="C119" t="inlineStr">
        <is>
          <t>widget a</t>
        </is>
      </c>
      <c r="D119" t="inlineStr">
        <is>
          <t>Mihai Ionescu</t>
        </is>
      </c>
      <c r="E119" t="n">
        <v>9</v>
      </c>
      <c r="F119" t="inlineStr">
        <is>
          <t>12.5</t>
        </is>
      </c>
    </row>
    <row r="120">
      <c r="A120" t="inlineStr">
        <is>
          <t>03/12/2026</t>
        </is>
      </c>
      <c r="B120" t="inlineStr">
        <is>
          <t>north</t>
        </is>
      </c>
      <c r="C120" t="inlineStr">
        <is>
          <t>widget b</t>
        </is>
      </c>
      <c r="D120" t="inlineStr">
        <is>
          <t>Elena Dumitru</t>
        </is>
      </c>
      <c r="E120" t="n">
        <v>49</v>
      </c>
      <c r="F120" t="inlineStr">
        <is>
          <t>24.9</t>
        </is>
      </c>
    </row>
    <row r="121">
      <c r="A121" t="inlineStr">
        <is>
          <t>24/12/2026</t>
        </is>
      </c>
      <c r="B121" t="inlineStr">
        <is>
          <t>south</t>
        </is>
      </c>
      <c r="C121" t="inlineStr">
        <is>
          <t>widget c</t>
        </is>
      </c>
      <c r="D121" t="inlineStr">
        <is>
          <t>Mihai Ionescu</t>
        </is>
      </c>
      <c r="E121" t="n">
        <v>25</v>
      </c>
      <c r="F121" t="inlineStr">
        <is>
          <t>49.0</t>
        </is>
      </c>
    </row>
    <row r="122">
      <c r="A122" t="inlineStr">
        <is>
          <t>02/01/2026</t>
        </is>
      </c>
      <c r="B122" t="inlineStr">
        <is>
          <t>north</t>
        </is>
      </c>
      <c r="C122" t="inlineStr">
        <is>
          <t>widget c</t>
        </is>
      </c>
      <c r="D122" t="inlineStr">
        <is>
          <t>Ana Popescu</t>
        </is>
      </c>
      <c r="E122" t="n">
        <v>21</v>
      </c>
      <c r="F122" t="inlineStr">
        <is>
          <t>49.0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8" customWidth="1" min="5" max="5"/>
    <col width="8" customWidth="1" min="6" max="6"/>
    <col width="12" customWidth="1" min="7" max="7"/>
    <col width="12" customWidth="1" min="8" max="8"/>
  </cols>
  <sheetData>
    <row r="1">
      <c r="A1" s="14" t="inlineStr">
        <is>
          <t>Date</t>
        </is>
      </c>
      <c r="B1" s="14" t="inlineStr">
        <is>
          <t>Month</t>
        </is>
      </c>
      <c r="C1" s="14" t="inlineStr">
        <is>
          <t>Region</t>
        </is>
      </c>
      <c r="D1" s="14" t="inlineStr">
        <is>
          <t>Product</t>
        </is>
      </c>
      <c r="E1" s="14" t="inlineStr">
        <is>
          <t>Salesperson</t>
        </is>
      </c>
      <c r="F1" s="14" t="inlineStr">
        <is>
          <t>Units</t>
        </is>
      </c>
      <c r="G1" s="14" t="inlineStr">
        <is>
          <t>Unit Price</t>
        </is>
      </c>
      <c r="H1" s="14" t="inlineStr">
        <is>
          <t>Revenue</t>
        </is>
      </c>
    </row>
    <row r="2">
      <c r="A2" s="15" t="n">
        <v>46039</v>
      </c>
      <c r="B2" s="16" t="inlineStr">
        <is>
          <t>2026-01</t>
        </is>
      </c>
      <c r="C2" s="16" t="inlineStr">
        <is>
          <t>South</t>
        </is>
      </c>
      <c r="D2" s="16" t="inlineStr">
        <is>
          <t>Widget A</t>
        </is>
      </c>
      <c r="E2" s="16" t="inlineStr">
        <is>
          <t>Radu Georgescu</t>
        </is>
      </c>
      <c r="F2" s="16" t="n">
        <v>21</v>
      </c>
      <c r="G2" s="17" t="n">
        <v>12.5</v>
      </c>
      <c r="H2" s="17">
        <f>F2*G2</f>
        <v/>
      </c>
    </row>
    <row r="3">
      <c r="A3" s="18" t="n">
        <v>46031</v>
      </c>
      <c r="B3" t="inlineStr">
        <is>
          <t>2026-01</t>
        </is>
      </c>
      <c r="C3" t="inlineStr">
        <is>
          <t>North</t>
        </is>
      </c>
      <c r="D3" t="inlineStr">
        <is>
          <t>Widget C</t>
        </is>
      </c>
      <c r="E3" t="inlineStr">
        <is>
          <t>Radu Georgescu</t>
        </is>
      </c>
      <c r="F3" t="n">
        <v>28</v>
      </c>
      <c r="G3" s="19" t="n">
        <v>49</v>
      </c>
      <c r="H3" s="19">
        <f>F3*G3</f>
        <v/>
      </c>
    </row>
    <row r="4">
      <c r="A4" s="15" t="n">
        <v>46041</v>
      </c>
      <c r="B4" s="16" t="inlineStr">
        <is>
          <t>2026-01</t>
        </is>
      </c>
      <c r="C4" s="16" t="inlineStr">
        <is>
          <t>North</t>
        </is>
      </c>
      <c r="D4" s="16" t="inlineStr">
        <is>
          <t>Widget A</t>
        </is>
      </c>
      <c r="E4" s="16" t="inlineStr">
        <is>
          <t>Radu Georgescu</t>
        </is>
      </c>
      <c r="F4" s="16" t="n">
        <v>42</v>
      </c>
      <c r="G4" s="17" t="n">
        <v>12.5</v>
      </c>
      <c r="H4" s="17">
        <f>F4*G4</f>
        <v/>
      </c>
    </row>
    <row r="5">
      <c r="A5" s="18" t="n">
        <v>46033</v>
      </c>
      <c r="B5" t="inlineStr">
        <is>
          <t>2026-01</t>
        </is>
      </c>
      <c r="C5" t="inlineStr">
        <is>
          <t>South</t>
        </is>
      </c>
      <c r="D5" t="inlineStr">
        <is>
          <t>Widget A</t>
        </is>
      </c>
      <c r="E5" t="inlineStr">
        <is>
          <t>Elena Dumitru</t>
        </is>
      </c>
      <c r="F5" t="n">
        <v>11</v>
      </c>
      <c r="G5" s="19" t="n">
        <v>12.5</v>
      </c>
      <c r="H5" s="19">
        <f>F5*G5</f>
        <v/>
      </c>
    </row>
    <row r="6">
      <c r="A6" s="15" t="n">
        <v>46042</v>
      </c>
      <c r="B6" s="16" t="inlineStr">
        <is>
          <t>2026-01</t>
        </is>
      </c>
      <c r="C6" s="16" t="inlineStr">
        <is>
          <t>East</t>
        </is>
      </c>
      <c r="D6" s="16" t="inlineStr">
        <is>
          <t>Widget B</t>
        </is>
      </c>
      <c r="E6" s="16" t="inlineStr">
        <is>
          <t>Ana Popescu</t>
        </is>
      </c>
      <c r="F6" s="16" t="n">
        <v>50</v>
      </c>
      <c r="G6" s="17" t="n">
        <v>24.9</v>
      </c>
      <c r="H6" s="17">
        <f>F6*G6</f>
        <v/>
      </c>
    </row>
    <row r="7">
      <c r="A7" s="18" t="n">
        <v>46029</v>
      </c>
      <c r="B7" t="inlineStr">
        <is>
          <t>2026-01</t>
        </is>
      </c>
      <c r="C7" t="inlineStr">
        <is>
          <t>West</t>
        </is>
      </c>
      <c r="D7" t="inlineStr">
        <is>
          <t>Widget A</t>
        </is>
      </c>
      <c r="E7" t="inlineStr">
        <is>
          <t>Radu Georgescu</t>
        </is>
      </c>
      <c r="F7" t="n">
        <v>21</v>
      </c>
      <c r="G7" s="19" t="n">
        <v>12.5</v>
      </c>
      <c r="H7" s="19">
        <f>F7*G7</f>
        <v/>
      </c>
    </row>
    <row r="8">
      <c r="A8" s="15" t="n">
        <v>46047</v>
      </c>
      <c r="B8" s="16" t="inlineStr">
        <is>
          <t>2026-01</t>
        </is>
      </c>
      <c r="C8" s="16" t="inlineStr">
        <is>
          <t>North</t>
        </is>
      </c>
      <c r="D8" s="16" t="inlineStr">
        <is>
          <t>Widget A</t>
        </is>
      </c>
      <c r="E8" s="16" t="inlineStr">
        <is>
          <t>Mihai Ionescu</t>
        </is>
      </c>
      <c r="F8" s="16" t="n">
        <v>38</v>
      </c>
      <c r="G8" s="17" t="n">
        <v>12.5</v>
      </c>
      <c r="H8" s="17">
        <f>F8*G8</f>
        <v/>
      </c>
    </row>
    <row r="9">
      <c r="A9" s="18" t="n">
        <v>46035</v>
      </c>
      <c r="B9" t="inlineStr">
        <is>
          <t>2026-01</t>
        </is>
      </c>
      <c r="C9" t="inlineStr">
        <is>
          <t>South</t>
        </is>
      </c>
      <c r="D9" t="inlineStr">
        <is>
          <t>Widget A</t>
        </is>
      </c>
      <c r="E9" t="inlineStr">
        <is>
          <t>Elena Dumitru</t>
        </is>
      </c>
      <c r="F9" t="n">
        <v>20</v>
      </c>
      <c r="G9" s="19" t="n">
        <v>12.5</v>
      </c>
      <c r="H9" s="19">
        <f>F9*G9</f>
        <v/>
      </c>
    </row>
    <row r="10">
      <c r="A10" s="15" t="n">
        <v>46046</v>
      </c>
      <c r="B10" s="16" t="inlineStr">
        <is>
          <t>2026-01</t>
        </is>
      </c>
      <c r="C10" s="16" t="inlineStr">
        <is>
          <t>South</t>
        </is>
      </c>
      <c r="D10" s="16" t="inlineStr">
        <is>
          <t>Widget B</t>
        </is>
      </c>
      <c r="E10" s="16" t="inlineStr">
        <is>
          <t>Ana Popescu</t>
        </is>
      </c>
      <c r="F10" s="16" t="n">
        <v>31</v>
      </c>
      <c r="G10" s="17" t="n">
        <v>24.9</v>
      </c>
      <c r="H10" s="17">
        <f>F10*G10</f>
        <v/>
      </c>
    </row>
    <row r="11">
      <c r="A11" s="18" t="n">
        <v>46029</v>
      </c>
      <c r="B11" t="inlineStr">
        <is>
          <t>2026-01</t>
        </is>
      </c>
      <c r="C11" t="inlineStr">
        <is>
          <t>North</t>
        </is>
      </c>
      <c r="D11" t="inlineStr">
        <is>
          <t>Widget B</t>
        </is>
      </c>
      <c r="E11" t="inlineStr">
        <is>
          <t>Mihai Ionescu</t>
        </is>
      </c>
      <c r="F11" t="n">
        <v>28</v>
      </c>
      <c r="G11" s="19" t="n">
        <v>24.9</v>
      </c>
      <c r="H11" s="19">
        <f>F11*G11</f>
        <v/>
      </c>
    </row>
    <row r="12">
      <c r="A12" s="15" t="n">
        <v>46078</v>
      </c>
      <c r="B12" s="16" t="inlineStr">
        <is>
          <t>2026-02</t>
        </is>
      </c>
      <c r="C12" s="16" t="inlineStr">
        <is>
          <t>South</t>
        </is>
      </c>
      <c r="D12" s="16" t="inlineStr">
        <is>
          <t>Widget B</t>
        </is>
      </c>
      <c r="E12" s="16" t="inlineStr">
        <is>
          <t>Mihai Ionescu</t>
        </is>
      </c>
      <c r="F12" s="16" t="n">
        <v>60</v>
      </c>
      <c r="G12" s="17" t="n">
        <v>24.9</v>
      </c>
      <c r="H12" s="17">
        <f>F12*G12</f>
        <v/>
      </c>
    </row>
    <row r="13">
      <c r="A13" s="18" t="n">
        <v>46073</v>
      </c>
      <c r="B13" t="inlineStr">
        <is>
          <t>2026-02</t>
        </is>
      </c>
      <c r="C13" t="inlineStr">
        <is>
          <t>East</t>
        </is>
      </c>
      <c r="D13" t="inlineStr">
        <is>
          <t>Widget B</t>
        </is>
      </c>
      <c r="E13" t="inlineStr">
        <is>
          <t>Elena Dumitru</t>
        </is>
      </c>
      <c r="F13" t="n">
        <v>12</v>
      </c>
      <c r="G13" s="19" t="n">
        <v>24.9</v>
      </c>
      <c r="H13" s="19">
        <f>F13*G13</f>
        <v/>
      </c>
    </row>
    <row r="14">
      <c r="A14" s="15" t="n">
        <v>46067</v>
      </c>
      <c r="B14" s="16" t="inlineStr">
        <is>
          <t>2026-02</t>
        </is>
      </c>
      <c r="C14" s="16" t="inlineStr">
        <is>
          <t>North</t>
        </is>
      </c>
      <c r="D14" s="16" t="inlineStr">
        <is>
          <t>Widget A</t>
        </is>
      </c>
      <c r="E14" s="16" t="inlineStr">
        <is>
          <t>Radu Georgescu</t>
        </is>
      </c>
      <c r="F14" s="16" t="n">
        <v>40</v>
      </c>
      <c r="G14" s="17" t="n">
        <v>12.5</v>
      </c>
      <c r="H14" s="17">
        <f>F14*G14</f>
        <v/>
      </c>
    </row>
    <row r="15">
      <c r="A15" s="18" t="n">
        <v>46069</v>
      </c>
      <c r="B15" t="inlineStr">
        <is>
          <t>2026-02</t>
        </is>
      </c>
      <c r="C15" t="inlineStr">
        <is>
          <t>South</t>
        </is>
      </c>
      <c r="D15" t="inlineStr">
        <is>
          <t>Widget C</t>
        </is>
      </c>
      <c r="E15" t="inlineStr">
        <is>
          <t>Mihai Ionescu</t>
        </is>
      </c>
      <c r="F15" t="n">
        <v>39</v>
      </c>
      <c r="G15" s="19" t="n">
        <v>49</v>
      </c>
      <c r="H15" s="19">
        <f>F15*G15</f>
        <v/>
      </c>
    </row>
    <row r="16">
      <c r="A16" s="15" t="n">
        <v>46073</v>
      </c>
      <c r="B16" s="16" t="inlineStr">
        <is>
          <t>2026-02</t>
        </is>
      </c>
      <c r="C16" s="16" t="inlineStr">
        <is>
          <t>East</t>
        </is>
      </c>
      <c r="D16" s="16" t="inlineStr">
        <is>
          <t>Widget B</t>
        </is>
      </c>
      <c r="E16" s="16" t="inlineStr">
        <is>
          <t>Mihai Ionescu</t>
        </is>
      </c>
      <c r="F16" s="16" t="n">
        <v>8</v>
      </c>
      <c r="G16" s="17" t="n">
        <v>24.9</v>
      </c>
      <c r="H16" s="17">
        <f>F16*G16</f>
        <v/>
      </c>
    </row>
    <row r="17">
      <c r="A17" s="18" t="n">
        <v>46067</v>
      </c>
      <c r="B17" t="inlineStr">
        <is>
          <t>2026-02</t>
        </is>
      </c>
      <c r="C17" t="inlineStr">
        <is>
          <t>North</t>
        </is>
      </c>
      <c r="D17" t="inlineStr">
        <is>
          <t>Widget A</t>
        </is>
      </c>
      <c r="E17" t="inlineStr">
        <is>
          <t>Radu Georgescu</t>
        </is>
      </c>
      <c r="F17" t="n">
        <v>47</v>
      </c>
      <c r="G17" s="19" t="n">
        <v>12.5</v>
      </c>
      <c r="H17" s="19">
        <f>F17*G17</f>
        <v/>
      </c>
    </row>
    <row r="18">
      <c r="A18" s="15" t="n">
        <v>46061</v>
      </c>
      <c r="B18" s="16" t="inlineStr">
        <is>
          <t>2026-02</t>
        </is>
      </c>
      <c r="C18" s="16" t="inlineStr">
        <is>
          <t>West</t>
        </is>
      </c>
      <c r="D18" s="16" t="inlineStr">
        <is>
          <t>Widget A</t>
        </is>
      </c>
      <c r="E18" s="16" t="inlineStr">
        <is>
          <t>Radu Georgescu</t>
        </is>
      </c>
      <c r="F18" s="16" t="n">
        <v>26</v>
      </c>
      <c r="G18" s="17" t="n">
        <v>12.5</v>
      </c>
      <c r="H18" s="17">
        <f>F18*G18</f>
        <v/>
      </c>
    </row>
    <row r="19">
      <c r="A19" s="18" t="n">
        <v>46069</v>
      </c>
      <c r="B19" t="inlineStr">
        <is>
          <t>2026-02</t>
        </is>
      </c>
      <c r="C19" t="inlineStr">
        <is>
          <t>South</t>
        </is>
      </c>
      <c r="D19" t="inlineStr">
        <is>
          <t>Widget B</t>
        </is>
      </c>
      <c r="E19" t="inlineStr">
        <is>
          <t>Ana Popescu</t>
        </is>
      </c>
      <c r="F19" t="n">
        <v>56</v>
      </c>
      <c r="G19" s="19" t="n">
        <v>24.9</v>
      </c>
      <c r="H19" s="19">
        <f>F19*G19</f>
        <v/>
      </c>
    </row>
    <row r="20">
      <c r="A20" s="15" t="n">
        <v>46073</v>
      </c>
      <c r="B20" s="16" t="inlineStr">
        <is>
          <t>2026-02</t>
        </is>
      </c>
      <c r="C20" s="16" t="inlineStr">
        <is>
          <t>South</t>
        </is>
      </c>
      <c r="D20" s="16" t="inlineStr">
        <is>
          <t>Widget B</t>
        </is>
      </c>
      <c r="E20" s="16" t="inlineStr">
        <is>
          <t>Mihai Ionescu</t>
        </is>
      </c>
      <c r="F20" s="16" t="n">
        <v>54</v>
      </c>
      <c r="G20" s="17" t="n">
        <v>24.9</v>
      </c>
      <c r="H20" s="17">
        <f>F20*G20</f>
        <v/>
      </c>
    </row>
    <row r="21">
      <c r="A21" s="18" t="n">
        <v>46081</v>
      </c>
      <c r="B21" t="inlineStr">
        <is>
          <t>2026-02</t>
        </is>
      </c>
      <c r="C21" t="inlineStr">
        <is>
          <t>North</t>
        </is>
      </c>
      <c r="D21" t="inlineStr">
        <is>
          <t>Widget A</t>
        </is>
      </c>
      <c r="E21" t="inlineStr">
        <is>
          <t>Mihai Ionescu</t>
        </is>
      </c>
      <c r="F21" t="n">
        <v>36</v>
      </c>
      <c r="G21" s="19" t="n">
        <v>12.5</v>
      </c>
      <c r="H21" s="19">
        <f>F21*G21</f>
        <v/>
      </c>
    </row>
    <row r="22">
      <c r="A22" s="15" t="n">
        <v>46094</v>
      </c>
      <c r="B22" s="16" t="inlineStr">
        <is>
          <t>2026-03</t>
        </is>
      </c>
      <c r="C22" s="16" t="inlineStr">
        <is>
          <t>West</t>
        </is>
      </c>
      <c r="D22" s="16" t="inlineStr">
        <is>
          <t>Widget C</t>
        </is>
      </c>
      <c r="E22" s="16" t="inlineStr">
        <is>
          <t>Mihai Ionescu</t>
        </is>
      </c>
      <c r="F22" s="16" t="n">
        <v>8</v>
      </c>
      <c r="G22" s="17" t="n">
        <v>49</v>
      </c>
      <c r="H22" s="17">
        <f>F22*G22</f>
        <v/>
      </c>
    </row>
    <row r="23">
      <c r="A23" s="18" t="n">
        <v>46103</v>
      </c>
      <c r="B23" t="inlineStr">
        <is>
          <t>2026-03</t>
        </is>
      </c>
      <c r="C23" t="inlineStr">
        <is>
          <t>North</t>
        </is>
      </c>
      <c r="D23" t="inlineStr">
        <is>
          <t>Widget A</t>
        </is>
      </c>
      <c r="E23" t="inlineStr">
        <is>
          <t>Radu Georgescu</t>
        </is>
      </c>
      <c r="F23" t="n">
        <v>56</v>
      </c>
      <c r="G23" s="19" t="n">
        <v>12.5</v>
      </c>
      <c r="H23" s="19">
        <f>F23*G23</f>
        <v/>
      </c>
    </row>
    <row r="24">
      <c r="A24" s="15" t="n">
        <v>46098</v>
      </c>
      <c r="B24" s="16" t="inlineStr">
        <is>
          <t>2026-03</t>
        </is>
      </c>
      <c r="C24" s="16" t="inlineStr">
        <is>
          <t>North</t>
        </is>
      </c>
      <c r="D24" s="16" t="inlineStr">
        <is>
          <t>Widget C</t>
        </is>
      </c>
      <c r="E24" s="16" t="inlineStr">
        <is>
          <t>Mihai Ionescu</t>
        </is>
      </c>
      <c r="F24" s="16" t="n">
        <v>55</v>
      </c>
      <c r="G24" s="17" t="n">
        <v>49</v>
      </c>
      <c r="H24" s="17">
        <f>F24*G24</f>
        <v/>
      </c>
    </row>
    <row r="25">
      <c r="A25" s="18" t="n">
        <v>46086</v>
      </c>
      <c r="B25" t="inlineStr">
        <is>
          <t>2026-03</t>
        </is>
      </c>
      <c r="C25" t="inlineStr">
        <is>
          <t>West</t>
        </is>
      </c>
      <c r="D25" t="inlineStr">
        <is>
          <t>Widget B</t>
        </is>
      </c>
      <c r="E25" t="inlineStr">
        <is>
          <t>Mihai Ionescu</t>
        </is>
      </c>
      <c r="F25" t="n">
        <v>36</v>
      </c>
      <c r="G25" s="19" t="n">
        <v>24.9</v>
      </c>
      <c r="H25" s="19">
        <f>F25*G25</f>
        <v/>
      </c>
    </row>
    <row r="26">
      <c r="A26" s="15" t="n">
        <v>46094</v>
      </c>
      <c r="B26" s="16" t="inlineStr">
        <is>
          <t>2026-03</t>
        </is>
      </c>
      <c r="C26" s="16" t="inlineStr">
        <is>
          <t>South</t>
        </is>
      </c>
      <c r="D26" s="16" t="inlineStr">
        <is>
          <t>Widget A</t>
        </is>
      </c>
      <c r="E26" s="16" t="inlineStr">
        <is>
          <t>Radu Georgescu</t>
        </is>
      </c>
      <c r="F26" s="16" t="n">
        <v>44</v>
      </c>
      <c r="G26" s="17" t="n">
        <v>12.5</v>
      </c>
      <c r="H26" s="17">
        <f>F26*G26</f>
        <v/>
      </c>
    </row>
    <row r="27">
      <c r="A27" s="18" t="n">
        <v>46101</v>
      </c>
      <c r="B27" t="inlineStr">
        <is>
          <t>2026-03</t>
        </is>
      </c>
      <c r="C27" t="inlineStr">
        <is>
          <t>East</t>
        </is>
      </c>
      <c r="D27" t="inlineStr">
        <is>
          <t>Widget C</t>
        </is>
      </c>
      <c r="E27" t="inlineStr">
        <is>
          <t>Elena Dumitru</t>
        </is>
      </c>
      <c r="F27" t="n">
        <v>49</v>
      </c>
      <c r="G27" s="19" t="n">
        <v>49</v>
      </c>
      <c r="H27" s="19">
        <f>F27*G27</f>
        <v/>
      </c>
    </row>
    <row r="28">
      <c r="A28" s="15" t="n">
        <v>46105</v>
      </c>
      <c r="B28" s="16" t="inlineStr">
        <is>
          <t>2026-03</t>
        </is>
      </c>
      <c r="C28" s="16" t="inlineStr">
        <is>
          <t>North</t>
        </is>
      </c>
      <c r="D28" s="16" t="inlineStr">
        <is>
          <t>Widget C</t>
        </is>
      </c>
      <c r="E28" s="16" t="inlineStr">
        <is>
          <t>Elena Dumitru</t>
        </is>
      </c>
      <c r="F28" s="16" t="n">
        <v>44</v>
      </c>
      <c r="G28" s="17" t="n">
        <v>49</v>
      </c>
      <c r="H28" s="17">
        <f>F28*G28</f>
        <v/>
      </c>
    </row>
    <row r="29">
      <c r="A29" s="18" t="n">
        <v>46085</v>
      </c>
      <c r="B29" t="inlineStr">
        <is>
          <t>2026-03</t>
        </is>
      </c>
      <c r="C29" t="inlineStr">
        <is>
          <t>South</t>
        </is>
      </c>
      <c r="D29" t="inlineStr">
        <is>
          <t>Widget C</t>
        </is>
      </c>
      <c r="E29" t="inlineStr">
        <is>
          <t>Radu Georgescu</t>
        </is>
      </c>
      <c r="F29" t="n">
        <v>35</v>
      </c>
      <c r="G29" s="19" t="n">
        <v>49</v>
      </c>
      <c r="H29" s="19">
        <f>F29*G29</f>
        <v/>
      </c>
    </row>
    <row r="30">
      <c r="A30" s="15" t="n">
        <v>46086</v>
      </c>
      <c r="B30" s="16" t="inlineStr">
        <is>
          <t>2026-03</t>
        </is>
      </c>
      <c r="C30" s="16" t="inlineStr">
        <is>
          <t>West</t>
        </is>
      </c>
      <c r="D30" s="16" t="inlineStr">
        <is>
          <t>Widget B</t>
        </is>
      </c>
      <c r="E30" s="16" t="inlineStr">
        <is>
          <t>Ana Popescu</t>
        </is>
      </c>
      <c r="F30" s="16" t="n">
        <v>49</v>
      </c>
      <c r="G30" s="17" t="n">
        <v>24.9</v>
      </c>
      <c r="H30" s="17">
        <f>F30*G30</f>
        <v/>
      </c>
    </row>
    <row r="31">
      <c r="A31" s="18" t="n">
        <v>46097</v>
      </c>
      <c r="B31" t="inlineStr">
        <is>
          <t>2026-03</t>
        </is>
      </c>
      <c r="C31" t="inlineStr">
        <is>
          <t>North</t>
        </is>
      </c>
      <c r="D31" t="inlineStr">
        <is>
          <t>Widget B</t>
        </is>
      </c>
      <c r="E31" t="inlineStr">
        <is>
          <t>Elena Dumitru</t>
        </is>
      </c>
      <c r="F31" t="n">
        <v>39</v>
      </c>
      <c r="G31" s="19" t="n">
        <v>24.9</v>
      </c>
      <c r="H31" s="19">
        <f>F31*G31</f>
        <v/>
      </c>
    </row>
    <row r="32">
      <c r="A32" s="15" t="n">
        <v>46122</v>
      </c>
      <c r="B32" s="16" t="inlineStr">
        <is>
          <t>2026-04</t>
        </is>
      </c>
      <c r="C32" s="16" t="inlineStr">
        <is>
          <t>North</t>
        </is>
      </c>
      <c r="D32" s="16" t="inlineStr">
        <is>
          <t>Widget C</t>
        </is>
      </c>
      <c r="E32" s="16" t="inlineStr">
        <is>
          <t>Ana Popescu</t>
        </is>
      </c>
      <c r="F32" s="16" t="n">
        <v>20</v>
      </c>
      <c r="G32" s="17" t="n">
        <v>49</v>
      </c>
      <c r="H32" s="17">
        <f>F32*G32</f>
        <v/>
      </c>
    </row>
    <row r="33">
      <c r="A33" s="18" t="n">
        <v>46124</v>
      </c>
      <c r="B33" t="inlineStr">
        <is>
          <t>2026-04</t>
        </is>
      </c>
      <c r="C33" t="inlineStr">
        <is>
          <t>West</t>
        </is>
      </c>
      <c r="D33" t="inlineStr">
        <is>
          <t>Widget A</t>
        </is>
      </c>
      <c r="E33" t="inlineStr">
        <is>
          <t>Ana Popescu</t>
        </is>
      </c>
      <c r="F33" t="n">
        <v>52</v>
      </c>
      <c r="G33" s="19" t="n">
        <v>12.5</v>
      </c>
      <c r="H33" s="19">
        <f>F33*G33</f>
        <v/>
      </c>
    </row>
    <row r="34">
      <c r="A34" s="15" t="n">
        <v>46119</v>
      </c>
      <c r="B34" s="16" t="inlineStr">
        <is>
          <t>2026-04</t>
        </is>
      </c>
      <c r="C34" s="16" t="inlineStr">
        <is>
          <t>West</t>
        </is>
      </c>
      <c r="D34" s="16" t="inlineStr">
        <is>
          <t>Widget C</t>
        </is>
      </c>
      <c r="E34" s="16" t="inlineStr">
        <is>
          <t>Ana Popescu</t>
        </is>
      </c>
      <c r="F34" s="16" t="n">
        <v>48</v>
      </c>
      <c r="G34" s="17" t="n">
        <v>49</v>
      </c>
      <c r="H34" s="17">
        <f>F34*G34</f>
        <v/>
      </c>
    </row>
    <row r="35">
      <c r="A35" s="18" t="n">
        <v>46118</v>
      </c>
      <c r="B35" t="inlineStr">
        <is>
          <t>2026-04</t>
        </is>
      </c>
      <c r="C35" t="inlineStr">
        <is>
          <t>South</t>
        </is>
      </c>
      <c r="D35" t="inlineStr">
        <is>
          <t>Widget B</t>
        </is>
      </c>
      <c r="E35" t="inlineStr">
        <is>
          <t>Mihai Ionescu</t>
        </is>
      </c>
      <c r="F35" t="n">
        <v>7</v>
      </c>
      <c r="G35" s="19" t="n">
        <v>24.9</v>
      </c>
      <c r="H35" s="19">
        <f>F35*G35</f>
        <v/>
      </c>
    </row>
    <row r="36">
      <c r="A36" s="15" t="n">
        <v>46139</v>
      </c>
      <c r="B36" s="16" t="inlineStr">
        <is>
          <t>2026-04</t>
        </is>
      </c>
      <c r="C36" s="16" t="inlineStr">
        <is>
          <t>West</t>
        </is>
      </c>
      <c r="D36" s="16" t="inlineStr">
        <is>
          <t>Widget B</t>
        </is>
      </c>
      <c r="E36" s="16" t="inlineStr">
        <is>
          <t>Ana Popescu</t>
        </is>
      </c>
      <c r="F36" s="16" t="n">
        <v>39</v>
      </c>
      <c r="G36" s="17" t="n">
        <v>24.9</v>
      </c>
      <c r="H36" s="17">
        <f>F36*G36</f>
        <v/>
      </c>
    </row>
    <row r="37">
      <c r="A37" s="18" t="n">
        <v>46125</v>
      </c>
      <c r="B37" t="inlineStr">
        <is>
          <t>2026-04</t>
        </is>
      </c>
      <c r="C37" t="inlineStr">
        <is>
          <t>North</t>
        </is>
      </c>
      <c r="D37" t="inlineStr">
        <is>
          <t>Widget B</t>
        </is>
      </c>
      <c r="E37" t="inlineStr">
        <is>
          <t>Radu Georgescu</t>
        </is>
      </c>
      <c r="F37" t="n">
        <v>28</v>
      </c>
      <c r="G37" s="19" t="n">
        <v>24.9</v>
      </c>
      <c r="H37" s="19">
        <f>F37*G37</f>
        <v/>
      </c>
    </row>
    <row r="38">
      <c r="A38" s="15" t="n">
        <v>46136</v>
      </c>
      <c r="B38" s="16" t="inlineStr">
        <is>
          <t>2026-04</t>
        </is>
      </c>
      <c r="C38" s="16" t="inlineStr">
        <is>
          <t>South</t>
        </is>
      </c>
      <c r="D38" s="16" t="inlineStr">
        <is>
          <t>Widget C</t>
        </is>
      </c>
      <c r="E38" s="16" t="inlineStr">
        <is>
          <t>Ana Popescu</t>
        </is>
      </c>
      <c r="F38" s="16" t="n">
        <v>60</v>
      </c>
      <c r="G38" s="17" t="n">
        <v>49</v>
      </c>
      <c r="H38" s="17">
        <f>F38*G38</f>
        <v/>
      </c>
    </row>
    <row r="39">
      <c r="A39" s="18" t="n">
        <v>46129</v>
      </c>
      <c r="B39" t="inlineStr">
        <is>
          <t>2026-04</t>
        </is>
      </c>
      <c r="C39" t="inlineStr">
        <is>
          <t>East</t>
        </is>
      </c>
      <c r="D39" t="inlineStr">
        <is>
          <t>Widget C</t>
        </is>
      </c>
      <c r="E39" t="inlineStr">
        <is>
          <t>Ana Popescu</t>
        </is>
      </c>
      <c r="F39" t="n">
        <v>38</v>
      </c>
      <c r="G39" s="19" t="n">
        <v>49</v>
      </c>
      <c r="H39" s="19">
        <f>F39*G39</f>
        <v/>
      </c>
    </row>
    <row r="40">
      <c r="A40" s="15" t="n">
        <v>46116</v>
      </c>
      <c r="B40" s="16" t="inlineStr">
        <is>
          <t>2026-04</t>
        </is>
      </c>
      <c r="C40" s="16" t="inlineStr">
        <is>
          <t>South</t>
        </is>
      </c>
      <c r="D40" s="16" t="inlineStr">
        <is>
          <t>Widget B</t>
        </is>
      </c>
      <c r="E40" s="16" t="inlineStr">
        <is>
          <t>Radu Georgescu</t>
        </is>
      </c>
      <c r="F40" s="16" t="n">
        <v>50</v>
      </c>
      <c r="G40" s="17" t="n">
        <v>24.9</v>
      </c>
      <c r="H40" s="17">
        <f>F40*G40</f>
        <v/>
      </c>
    </row>
    <row r="41">
      <c r="A41" s="18" t="n">
        <v>46136</v>
      </c>
      <c r="B41" t="inlineStr">
        <is>
          <t>2026-04</t>
        </is>
      </c>
      <c r="C41" t="inlineStr">
        <is>
          <t>North</t>
        </is>
      </c>
      <c r="D41" t="inlineStr">
        <is>
          <t>Widget B</t>
        </is>
      </c>
      <c r="E41" t="inlineStr">
        <is>
          <t>Mihai Ionescu</t>
        </is>
      </c>
      <c r="F41" t="n">
        <v>56</v>
      </c>
      <c r="G41" s="19" t="n">
        <v>24.9</v>
      </c>
      <c r="H41" s="19">
        <f>F41*G41</f>
        <v/>
      </c>
    </row>
    <row r="42">
      <c r="A42" s="15" t="n">
        <v>46148</v>
      </c>
      <c r="B42" s="16" t="inlineStr">
        <is>
          <t>2026-05</t>
        </is>
      </c>
      <c r="C42" s="16" t="inlineStr">
        <is>
          <t>West</t>
        </is>
      </c>
      <c r="D42" s="16" t="inlineStr">
        <is>
          <t>Widget A</t>
        </is>
      </c>
      <c r="E42" s="16" t="inlineStr">
        <is>
          <t>Ana Popescu</t>
        </is>
      </c>
      <c r="F42" s="16" t="n">
        <v>46</v>
      </c>
      <c r="G42" s="17" t="n">
        <v>12.5</v>
      </c>
      <c r="H42" s="17">
        <f>F42*G42</f>
        <v/>
      </c>
    </row>
    <row r="43">
      <c r="A43" s="18" t="n">
        <v>46170</v>
      </c>
      <c r="B43" t="inlineStr">
        <is>
          <t>2026-05</t>
        </is>
      </c>
      <c r="C43" t="inlineStr">
        <is>
          <t>North</t>
        </is>
      </c>
      <c r="D43" t="inlineStr">
        <is>
          <t>Widget A</t>
        </is>
      </c>
      <c r="E43" t="inlineStr">
        <is>
          <t>Radu Georgescu</t>
        </is>
      </c>
      <c r="F43" t="n">
        <v>35</v>
      </c>
      <c r="G43" s="19" t="n">
        <v>12.5</v>
      </c>
      <c r="H43" s="19">
        <f>F43*G43</f>
        <v/>
      </c>
    </row>
    <row r="44">
      <c r="A44" s="15" t="n">
        <v>46154</v>
      </c>
      <c r="B44" s="16" t="inlineStr">
        <is>
          <t>2026-05</t>
        </is>
      </c>
      <c r="C44" s="16" t="inlineStr">
        <is>
          <t>South</t>
        </is>
      </c>
      <c r="D44" s="16" t="inlineStr">
        <is>
          <t>Widget C</t>
        </is>
      </c>
      <c r="E44" s="16" t="inlineStr">
        <is>
          <t>Ana Popescu</t>
        </is>
      </c>
      <c r="F44" s="16" t="n">
        <v>55</v>
      </c>
      <c r="G44" s="17" t="n">
        <v>49</v>
      </c>
      <c r="H44" s="17">
        <f>F44*G44</f>
        <v/>
      </c>
    </row>
    <row r="45">
      <c r="A45" s="18" t="n">
        <v>46168</v>
      </c>
      <c r="B45" t="inlineStr">
        <is>
          <t>2026-05</t>
        </is>
      </c>
      <c r="C45" t="inlineStr">
        <is>
          <t>West</t>
        </is>
      </c>
      <c r="D45" t="inlineStr">
        <is>
          <t>Widget A</t>
        </is>
      </c>
      <c r="E45" t="inlineStr">
        <is>
          <t>Radu Georgescu</t>
        </is>
      </c>
      <c r="F45" t="n">
        <v>18</v>
      </c>
      <c r="G45" s="19" t="n">
        <v>12.5</v>
      </c>
      <c r="H45" s="19">
        <f>F45*G45</f>
        <v/>
      </c>
    </row>
    <row r="46">
      <c r="A46" s="15" t="n">
        <v>46157</v>
      </c>
      <c r="B46" s="16" t="inlineStr">
        <is>
          <t>2026-05</t>
        </is>
      </c>
      <c r="C46" s="16" t="inlineStr">
        <is>
          <t>West</t>
        </is>
      </c>
      <c r="D46" s="16" t="inlineStr">
        <is>
          <t>Widget C</t>
        </is>
      </c>
      <c r="E46" s="16" t="inlineStr">
        <is>
          <t>Radu Georgescu</t>
        </is>
      </c>
      <c r="F46" s="16" t="n">
        <v>59</v>
      </c>
      <c r="G46" s="17" t="n">
        <v>49</v>
      </c>
      <c r="H46" s="17">
        <f>F46*G46</f>
        <v/>
      </c>
    </row>
    <row r="47">
      <c r="A47" s="18" t="n">
        <v>46149</v>
      </c>
      <c r="B47" t="inlineStr">
        <is>
          <t>2026-05</t>
        </is>
      </c>
      <c r="C47" t="inlineStr">
        <is>
          <t>North</t>
        </is>
      </c>
      <c r="D47" t="inlineStr">
        <is>
          <t>Widget B</t>
        </is>
      </c>
      <c r="E47" t="inlineStr">
        <is>
          <t>Elena Dumitru</t>
        </is>
      </c>
      <c r="F47" t="n">
        <v>50</v>
      </c>
      <c r="G47" s="19" t="n">
        <v>24.9</v>
      </c>
      <c r="H47" s="19">
        <f>F47*G47</f>
        <v/>
      </c>
    </row>
    <row r="48">
      <c r="A48" s="15" t="n">
        <v>46166</v>
      </c>
      <c r="B48" s="16" t="inlineStr">
        <is>
          <t>2026-05</t>
        </is>
      </c>
      <c r="C48" s="16" t="inlineStr">
        <is>
          <t>East</t>
        </is>
      </c>
      <c r="D48" s="16" t="inlineStr">
        <is>
          <t>Widget C</t>
        </is>
      </c>
      <c r="E48" s="16" t="inlineStr">
        <is>
          <t>Elena Dumitru</t>
        </is>
      </c>
      <c r="F48" s="16" t="n">
        <v>15</v>
      </c>
      <c r="G48" s="17" t="n">
        <v>49</v>
      </c>
      <c r="H48" s="17">
        <f>F48*G48</f>
        <v/>
      </c>
    </row>
    <row r="49">
      <c r="A49" s="18" t="n">
        <v>46151</v>
      </c>
      <c r="B49" t="inlineStr">
        <is>
          <t>2026-05</t>
        </is>
      </c>
      <c r="C49" t="inlineStr">
        <is>
          <t>South</t>
        </is>
      </c>
      <c r="D49" t="inlineStr">
        <is>
          <t>Widget B</t>
        </is>
      </c>
      <c r="E49" t="inlineStr">
        <is>
          <t>Ana Popescu</t>
        </is>
      </c>
      <c r="F49" t="n">
        <v>30</v>
      </c>
      <c r="G49" s="19" t="n">
        <v>24.9</v>
      </c>
      <c r="H49" s="19">
        <f>F49*G49</f>
        <v/>
      </c>
    </row>
    <row r="50">
      <c r="A50" s="15" t="n">
        <v>46161</v>
      </c>
      <c r="B50" s="16" t="inlineStr">
        <is>
          <t>2026-05</t>
        </is>
      </c>
      <c r="C50" s="16" t="inlineStr">
        <is>
          <t>West</t>
        </is>
      </c>
      <c r="D50" s="16" t="inlineStr">
        <is>
          <t>Widget B</t>
        </is>
      </c>
      <c r="E50" s="16" t="inlineStr">
        <is>
          <t>Mihai Ionescu</t>
        </is>
      </c>
      <c r="F50" s="16" t="n">
        <v>14</v>
      </c>
      <c r="G50" s="17" t="n">
        <v>24.9</v>
      </c>
      <c r="H50" s="17">
        <f>F50*G50</f>
        <v/>
      </c>
    </row>
    <row r="51">
      <c r="A51" s="18" t="n">
        <v>46157</v>
      </c>
      <c r="B51" t="inlineStr">
        <is>
          <t>2026-05</t>
        </is>
      </c>
      <c r="C51" t="inlineStr">
        <is>
          <t>East</t>
        </is>
      </c>
      <c r="D51" t="inlineStr">
        <is>
          <t>Widget B</t>
        </is>
      </c>
      <c r="E51" t="inlineStr">
        <is>
          <t>Radu Georgescu</t>
        </is>
      </c>
      <c r="F51" t="n">
        <v>5</v>
      </c>
      <c r="G51" s="19" t="n">
        <v>24.9</v>
      </c>
      <c r="H51" s="19">
        <f>F51*G51</f>
        <v/>
      </c>
    </row>
    <row r="52">
      <c r="A52" s="15" t="n">
        <v>46180</v>
      </c>
      <c r="B52" s="16" t="inlineStr">
        <is>
          <t>2026-06</t>
        </is>
      </c>
      <c r="C52" s="16" t="inlineStr">
        <is>
          <t>North</t>
        </is>
      </c>
      <c r="D52" s="16" t="inlineStr">
        <is>
          <t>Widget A</t>
        </is>
      </c>
      <c r="E52" s="16" t="inlineStr">
        <is>
          <t>Ana Popescu</t>
        </is>
      </c>
      <c r="F52" s="16" t="n">
        <v>7</v>
      </c>
      <c r="G52" s="17" t="n">
        <v>12.5</v>
      </c>
      <c r="H52" s="17">
        <f>F52*G52</f>
        <v/>
      </c>
    </row>
    <row r="53">
      <c r="A53" s="18" t="n">
        <v>46179</v>
      </c>
      <c r="B53" t="inlineStr">
        <is>
          <t>2026-06</t>
        </is>
      </c>
      <c r="C53" t="inlineStr">
        <is>
          <t>North</t>
        </is>
      </c>
      <c r="D53" t="inlineStr">
        <is>
          <t>Widget B</t>
        </is>
      </c>
      <c r="E53" t="inlineStr">
        <is>
          <t>Ana Popescu</t>
        </is>
      </c>
      <c r="F53" t="n">
        <v>58</v>
      </c>
      <c r="G53" s="19" t="n">
        <v>24.9</v>
      </c>
      <c r="H53" s="19">
        <f>F53*G53</f>
        <v/>
      </c>
    </row>
    <row r="54">
      <c r="A54" s="15" t="n">
        <v>46193</v>
      </c>
      <c r="B54" s="16" t="inlineStr">
        <is>
          <t>2026-06</t>
        </is>
      </c>
      <c r="C54" s="16" t="inlineStr">
        <is>
          <t>West</t>
        </is>
      </c>
      <c r="D54" s="16" t="inlineStr">
        <is>
          <t>Widget C</t>
        </is>
      </c>
      <c r="E54" s="16" t="inlineStr">
        <is>
          <t>Radu Georgescu</t>
        </is>
      </c>
      <c r="F54" s="16" t="n">
        <v>20</v>
      </c>
      <c r="G54" s="17" t="n">
        <v>49</v>
      </c>
      <c r="H54" s="17">
        <f>F54*G54</f>
        <v/>
      </c>
    </row>
    <row r="55">
      <c r="A55" s="18" t="n">
        <v>46192</v>
      </c>
      <c r="B55" t="inlineStr">
        <is>
          <t>2026-06</t>
        </is>
      </c>
      <c r="C55" t="inlineStr">
        <is>
          <t>North</t>
        </is>
      </c>
      <c r="D55" t="inlineStr">
        <is>
          <t>Widget B</t>
        </is>
      </c>
      <c r="E55" t="inlineStr">
        <is>
          <t>Ana Popescu</t>
        </is>
      </c>
      <c r="F55" t="n">
        <v>37</v>
      </c>
      <c r="G55" s="19" t="n">
        <v>24.9</v>
      </c>
      <c r="H55" s="19">
        <f>F55*G55</f>
        <v/>
      </c>
    </row>
    <row r="56">
      <c r="A56" s="15" t="n">
        <v>46174</v>
      </c>
      <c r="B56" s="16" t="inlineStr">
        <is>
          <t>2026-06</t>
        </is>
      </c>
      <c r="C56" s="16" t="inlineStr">
        <is>
          <t>East</t>
        </is>
      </c>
      <c r="D56" s="16" t="inlineStr">
        <is>
          <t>Widget B</t>
        </is>
      </c>
      <c r="E56" s="16" t="inlineStr">
        <is>
          <t>Ana Popescu</t>
        </is>
      </c>
      <c r="F56" s="16" t="n">
        <v>42</v>
      </c>
      <c r="G56" s="17" t="n">
        <v>24.9</v>
      </c>
      <c r="H56" s="17">
        <f>F56*G56</f>
        <v/>
      </c>
    </row>
    <row r="57">
      <c r="A57" s="18" t="n">
        <v>46187</v>
      </c>
      <c r="B57" t="inlineStr">
        <is>
          <t>2026-06</t>
        </is>
      </c>
      <c r="C57" t="inlineStr">
        <is>
          <t>North</t>
        </is>
      </c>
      <c r="D57" t="inlineStr">
        <is>
          <t>Widget C</t>
        </is>
      </c>
      <c r="E57" t="inlineStr">
        <is>
          <t>Mihai Ionescu</t>
        </is>
      </c>
      <c r="F57" t="n">
        <v>12</v>
      </c>
      <c r="G57" s="19" t="n">
        <v>49</v>
      </c>
      <c r="H57" s="19">
        <f>F57*G57</f>
        <v/>
      </c>
    </row>
    <row r="58">
      <c r="A58" s="15" t="n">
        <v>46196</v>
      </c>
      <c r="B58" s="16" t="inlineStr">
        <is>
          <t>2026-06</t>
        </is>
      </c>
      <c r="C58" s="16" t="inlineStr">
        <is>
          <t>South</t>
        </is>
      </c>
      <c r="D58" s="16" t="inlineStr">
        <is>
          <t>Widget B</t>
        </is>
      </c>
      <c r="E58" s="16" t="inlineStr">
        <is>
          <t>Ana Popescu</t>
        </is>
      </c>
      <c r="F58" s="16" t="n">
        <v>19</v>
      </c>
      <c r="G58" s="17" t="n">
        <v>24.9</v>
      </c>
      <c r="H58" s="17">
        <f>F58*G58</f>
        <v/>
      </c>
    </row>
    <row r="59">
      <c r="A59" s="18" t="n">
        <v>46183</v>
      </c>
      <c r="B59" t="inlineStr">
        <is>
          <t>2026-06</t>
        </is>
      </c>
      <c r="C59" t="inlineStr">
        <is>
          <t>North</t>
        </is>
      </c>
      <c r="D59" t="inlineStr">
        <is>
          <t>Widget B</t>
        </is>
      </c>
      <c r="E59" t="inlineStr">
        <is>
          <t>Elena Dumitru</t>
        </is>
      </c>
      <c r="F59" t="n">
        <v>13</v>
      </c>
      <c r="G59" s="19" t="n">
        <v>24.9</v>
      </c>
      <c r="H59" s="19">
        <f>F59*G59</f>
        <v/>
      </c>
    </row>
    <row r="60">
      <c r="A60" s="15" t="n">
        <v>46195</v>
      </c>
      <c r="B60" s="16" t="inlineStr">
        <is>
          <t>2026-06</t>
        </is>
      </c>
      <c r="C60" s="16" t="inlineStr">
        <is>
          <t>East</t>
        </is>
      </c>
      <c r="D60" s="16" t="inlineStr">
        <is>
          <t>Widget A</t>
        </is>
      </c>
      <c r="E60" s="16" t="inlineStr">
        <is>
          <t>Radu Georgescu</t>
        </is>
      </c>
      <c r="F60" s="16" t="n">
        <v>35</v>
      </c>
      <c r="G60" s="17" t="n">
        <v>12.5</v>
      </c>
      <c r="H60" s="17">
        <f>F60*G60</f>
        <v/>
      </c>
    </row>
    <row r="61">
      <c r="A61" s="18" t="n">
        <v>46193</v>
      </c>
      <c r="B61" t="inlineStr">
        <is>
          <t>2026-06</t>
        </is>
      </c>
      <c r="C61" t="inlineStr">
        <is>
          <t>West</t>
        </is>
      </c>
      <c r="D61" t="inlineStr">
        <is>
          <t>Widget B</t>
        </is>
      </c>
      <c r="E61" t="inlineStr">
        <is>
          <t>Elena Dumitru</t>
        </is>
      </c>
      <c r="F61" t="n">
        <v>27</v>
      </c>
      <c r="G61" s="19" t="n">
        <v>24.9</v>
      </c>
      <c r="H61" s="19">
        <f>F61*G61</f>
        <v/>
      </c>
    </row>
    <row r="62">
      <c r="A62" s="15" t="n">
        <v>46207</v>
      </c>
      <c r="B62" s="16" t="inlineStr">
        <is>
          <t>2026-07</t>
        </is>
      </c>
      <c r="C62" s="16" t="inlineStr">
        <is>
          <t>South</t>
        </is>
      </c>
      <c r="D62" s="16" t="inlineStr">
        <is>
          <t>Widget B</t>
        </is>
      </c>
      <c r="E62" s="16" t="inlineStr">
        <is>
          <t>Elena Dumitru</t>
        </is>
      </c>
      <c r="F62" s="16" t="n">
        <v>33</v>
      </c>
      <c r="G62" s="17" t="n">
        <v>24.9</v>
      </c>
      <c r="H62" s="17">
        <f>F62*G62</f>
        <v/>
      </c>
    </row>
    <row r="63">
      <c r="A63" s="18" t="n">
        <v>46229</v>
      </c>
      <c r="B63" t="inlineStr">
        <is>
          <t>2026-07</t>
        </is>
      </c>
      <c r="C63" t="inlineStr">
        <is>
          <t>West</t>
        </is>
      </c>
      <c r="D63" t="inlineStr">
        <is>
          <t>Widget A</t>
        </is>
      </c>
      <c r="E63" t="inlineStr">
        <is>
          <t>Mihai Ionescu</t>
        </is>
      </c>
      <c r="F63" t="n">
        <v>57</v>
      </c>
      <c r="G63" s="19" t="n">
        <v>12.5</v>
      </c>
      <c r="H63" s="19">
        <f>F63*G63</f>
        <v/>
      </c>
    </row>
    <row r="64">
      <c r="A64" s="15" t="n">
        <v>46230</v>
      </c>
      <c r="B64" s="16" t="inlineStr">
        <is>
          <t>2026-07</t>
        </is>
      </c>
      <c r="C64" s="16" t="inlineStr">
        <is>
          <t>West</t>
        </is>
      </c>
      <c r="D64" s="16" t="inlineStr">
        <is>
          <t>Widget A</t>
        </is>
      </c>
      <c r="E64" s="16" t="inlineStr">
        <is>
          <t>Ana Popescu</t>
        </is>
      </c>
      <c r="F64" s="16" t="n">
        <v>45</v>
      </c>
      <c r="G64" s="17" t="n">
        <v>12.5</v>
      </c>
      <c r="H64" s="17">
        <f>F64*G64</f>
        <v/>
      </c>
    </row>
    <row r="65">
      <c r="A65" s="18" t="n">
        <v>46213</v>
      </c>
      <c r="B65" t="inlineStr">
        <is>
          <t>2026-07</t>
        </is>
      </c>
      <c r="C65" t="inlineStr">
        <is>
          <t>East</t>
        </is>
      </c>
      <c r="D65" t="inlineStr">
        <is>
          <t>Widget A</t>
        </is>
      </c>
      <c r="E65" t="inlineStr">
        <is>
          <t>Elena Dumitru</t>
        </is>
      </c>
      <c r="F65" t="n">
        <v>35</v>
      </c>
      <c r="G65" s="19" t="n">
        <v>12.5</v>
      </c>
      <c r="H65" s="19">
        <f>F65*G65</f>
        <v/>
      </c>
    </row>
    <row r="66">
      <c r="A66" s="15" t="n">
        <v>46224</v>
      </c>
      <c r="B66" s="16" t="inlineStr">
        <is>
          <t>2026-07</t>
        </is>
      </c>
      <c r="C66" s="16" t="inlineStr">
        <is>
          <t>West</t>
        </is>
      </c>
      <c r="D66" s="16" t="inlineStr">
        <is>
          <t>Widget B</t>
        </is>
      </c>
      <c r="E66" s="16" t="inlineStr">
        <is>
          <t>Radu Georgescu</t>
        </is>
      </c>
      <c r="F66" s="16" t="n">
        <v>42</v>
      </c>
      <c r="G66" s="17" t="n">
        <v>24.9</v>
      </c>
      <c r="H66" s="17">
        <f>F66*G66</f>
        <v/>
      </c>
    </row>
    <row r="67">
      <c r="A67" s="18" t="n">
        <v>46205</v>
      </c>
      <c r="B67" t="inlineStr">
        <is>
          <t>2026-07</t>
        </is>
      </c>
      <c r="C67" t="inlineStr">
        <is>
          <t>North</t>
        </is>
      </c>
      <c r="D67" t="inlineStr">
        <is>
          <t>Widget A</t>
        </is>
      </c>
      <c r="E67" t="inlineStr">
        <is>
          <t>Ana Popescu</t>
        </is>
      </c>
      <c r="F67" t="n">
        <v>59</v>
      </c>
      <c r="G67" s="19" t="n">
        <v>12.5</v>
      </c>
      <c r="H67" s="19">
        <f>F67*G67</f>
        <v/>
      </c>
    </row>
    <row r="68">
      <c r="A68" s="15" t="n">
        <v>46215</v>
      </c>
      <c r="B68" s="16" t="inlineStr">
        <is>
          <t>2026-07</t>
        </is>
      </c>
      <c r="C68" s="16" t="inlineStr">
        <is>
          <t>South</t>
        </is>
      </c>
      <c r="D68" s="16" t="inlineStr">
        <is>
          <t>Widget B</t>
        </is>
      </c>
      <c r="E68" s="16" t="inlineStr">
        <is>
          <t>Mihai Ionescu</t>
        </is>
      </c>
      <c r="F68" s="16" t="n">
        <v>22</v>
      </c>
      <c r="G68" s="17" t="n">
        <v>24.9</v>
      </c>
      <c r="H68" s="17">
        <f>F68*G68</f>
        <v/>
      </c>
    </row>
    <row r="69">
      <c r="A69" s="18" t="n">
        <v>46220</v>
      </c>
      <c r="B69" t="inlineStr">
        <is>
          <t>2026-07</t>
        </is>
      </c>
      <c r="C69" t="inlineStr">
        <is>
          <t>West</t>
        </is>
      </c>
      <c r="D69" t="inlineStr">
        <is>
          <t>Widget A</t>
        </is>
      </c>
      <c r="E69" t="inlineStr">
        <is>
          <t>Ana Popescu</t>
        </is>
      </c>
      <c r="F69" t="n">
        <v>25</v>
      </c>
      <c r="G69" s="19" t="n">
        <v>12.5</v>
      </c>
      <c r="H69" s="19">
        <f>F69*G69</f>
        <v/>
      </c>
    </row>
    <row r="70">
      <c r="A70" s="15" t="n">
        <v>46231</v>
      </c>
      <c r="B70" s="16" t="inlineStr">
        <is>
          <t>2026-07</t>
        </is>
      </c>
      <c r="C70" s="16" t="inlineStr">
        <is>
          <t>South</t>
        </is>
      </c>
      <c r="D70" s="16" t="inlineStr">
        <is>
          <t>Widget A</t>
        </is>
      </c>
      <c r="E70" s="16" t="inlineStr">
        <is>
          <t>Mihai Ionescu</t>
        </is>
      </c>
      <c r="F70" s="16" t="n">
        <v>53</v>
      </c>
      <c r="G70" s="17" t="n">
        <v>12.5</v>
      </c>
      <c r="H70" s="17">
        <f>F70*G70</f>
        <v/>
      </c>
    </row>
    <row r="71">
      <c r="A71" s="18" t="n">
        <v>46230</v>
      </c>
      <c r="B71" t="inlineStr">
        <is>
          <t>2026-07</t>
        </is>
      </c>
      <c r="C71" t="inlineStr">
        <is>
          <t>South</t>
        </is>
      </c>
      <c r="D71" t="inlineStr">
        <is>
          <t>Widget B</t>
        </is>
      </c>
      <c r="E71" t="inlineStr">
        <is>
          <t>Mihai Ionescu</t>
        </is>
      </c>
      <c r="F71" t="n">
        <v>50</v>
      </c>
      <c r="G71" s="19" t="n">
        <v>24.9</v>
      </c>
      <c r="H71" s="19">
        <f>F71*G71</f>
        <v/>
      </c>
    </row>
    <row r="72">
      <c r="A72" s="15" t="n">
        <v>46246</v>
      </c>
      <c r="B72" s="16" t="inlineStr">
        <is>
          <t>2026-08</t>
        </is>
      </c>
      <c r="C72" s="16" t="inlineStr">
        <is>
          <t>East</t>
        </is>
      </c>
      <c r="D72" s="16" t="inlineStr">
        <is>
          <t>Widget C</t>
        </is>
      </c>
      <c r="E72" s="16" t="inlineStr">
        <is>
          <t>Ana Popescu</t>
        </is>
      </c>
      <c r="F72" s="16" t="n">
        <v>19</v>
      </c>
      <c r="G72" s="17" t="n">
        <v>49</v>
      </c>
      <c r="H72" s="17">
        <f>F72*G72</f>
        <v/>
      </c>
    </row>
    <row r="73">
      <c r="A73" s="18" t="n">
        <v>46257</v>
      </c>
      <c r="B73" t="inlineStr">
        <is>
          <t>2026-08</t>
        </is>
      </c>
      <c r="C73" t="inlineStr">
        <is>
          <t>North</t>
        </is>
      </c>
      <c r="D73" t="inlineStr">
        <is>
          <t>Widget B</t>
        </is>
      </c>
      <c r="E73" t="inlineStr">
        <is>
          <t>Mihai Ionescu</t>
        </is>
      </c>
      <c r="F73" t="n">
        <v>49</v>
      </c>
      <c r="G73" s="19" t="n">
        <v>24.9</v>
      </c>
      <c r="H73" s="19">
        <f>F73*G73</f>
        <v/>
      </c>
    </row>
    <row r="74">
      <c r="A74" s="15" t="n">
        <v>46250</v>
      </c>
      <c r="B74" s="16" t="inlineStr">
        <is>
          <t>2026-08</t>
        </is>
      </c>
      <c r="C74" s="16" t="inlineStr">
        <is>
          <t>East</t>
        </is>
      </c>
      <c r="D74" s="16" t="inlineStr">
        <is>
          <t>Widget C</t>
        </is>
      </c>
      <c r="E74" s="16" t="inlineStr">
        <is>
          <t>Ana Popescu</t>
        </is>
      </c>
      <c r="F74" s="16" t="n">
        <v>29</v>
      </c>
      <c r="G74" s="17" t="n">
        <v>49</v>
      </c>
      <c r="H74" s="17">
        <f>F74*G74</f>
        <v/>
      </c>
    </row>
    <row r="75">
      <c r="A75" s="18" t="n">
        <v>46258</v>
      </c>
      <c r="B75" t="inlineStr">
        <is>
          <t>2026-08</t>
        </is>
      </c>
      <c r="C75" t="inlineStr">
        <is>
          <t>West</t>
        </is>
      </c>
      <c r="D75" t="inlineStr">
        <is>
          <t>Widget C</t>
        </is>
      </c>
      <c r="E75" t="inlineStr">
        <is>
          <t>Radu Georgescu</t>
        </is>
      </c>
      <c r="F75" t="n">
        <v>36</v>
      </c>
      <c r="G75" s="19" t="n">
        <v>49</v>
      </c>
      <c r="H75" s="19">
        <f>F75*G75</f>
        <v/>
      </c>
    </row>
    <row r="76">
      <c r="A76" s="15" t="n">
        <v>46254</v>
      </c>
      <c r="B76" s="16" t="inlineStr">
        <is>
          <t>2026-08</t>
        </is>
      </c>
      <c r="C76" s="16" t="inlineStr">
        <is>
          <t>South</t>
        </is>
      </c>
      <c r="D76" s="16" t="inlineStr">
        <is>
          <t>Widget A</t>
        </is>
      </c>
      <c r="E76" s="16" t="inlineStr">
        <is>
          <t>Radu Georgescu</t>
        </is>
      </c>
      <c r="F76" s="16" t="n">
        <v>7</v>
      </c>
      <c r="G76" s="17" t="n">
        <v>12.5</v>
      </c>
      <c r="H76" s="17">
        <f>F76*G76</f>
        <v/>
      </c>
    </row>
    <row r="77">
      <c r="A77" s="18" t="n">
        <v>46256</v>
      </c>
      <c r="B77" t="inlineStr">
        <is>
          <t>2026-08</t>
        </is>
      </c>
      <c r="C77" t="inlineStr">
        <is>
          <t>North</t>
        </is>
      </c>
      <c r="D77" t="inlineStr">
        <is>
          <t>Widget A</t>
        </is>
      </c>
      <c r="E77" t="inlineStr">
        <is>
          <t>Radu Georgescu</t>
        </is>
      </c>
      <c r="F77" t="n">
        <v>37</v>
      </c>
      <c r="G77" s="19" t="n">
        <v>12.5</v>
      </c>
      <c r="H77" s="19">
        <f>F77*G77</f>
        <v/>
      </c>
    </row>
    <row r="78">
      <c r="A78" s="15" t="n">
        <v>46248</v>
      </c>
      <c r="B78" s="16" t="inlineStr">
        <is>
          <t>2026-08</t>
        </is>
      </c>
      <c r="C78" s="16" t="inlineStr">
        <is>
          <t>South</t>
        </is>
      </c>
      <c r="D78" s="16" t="inlineStr">
        <is>
          <t>Widget B</t>
        </is>
      </c>
      <c r="E78" s="16" t="inlineStr">
        <is>
          <t>Radu Georgescu</t>
        </is>
      </c>
      <c r="F78" s="16" t="n">
        <v>46</v>
      </c>
      <c r="G78" s="17" t="n">
        <v>24.9</v>
      </c>
      <c r="H78" s="17">
        <f>F78*G78</f>
        <v/>
      </c>
    </row>
    <row r="79">
      <c r="A79" s="18" t="n">
        <v>46258</v>
      </c>
      <c r="B79" t="inlineStr">
        <is>
          <t>2026-08</t>
        </is>
      </c>
      <c r="C79" t="inlineStr">
        <is>
          <t>West</t>
        </is>
      </c>
      <c r="D79" t="inlineStr">
        <is>
          <t>Widget C</t>
        </is>
      </c>
      <c r="E79" t="inlineStr">
        <is>
          <t>Radu Georgescu</t>
        </is>
      </c>
      <c r="F79" t="n">
        <v>44</v>
      </c>
      <c r="G79" s="19" t="n">
        <v>49</v>
      </c>
      <c r="H79" s="19">
        <f>F79*G79</f>
        <v/>
      </c>
    </row>
    <row r="80">
      <c r="A80" s="15" t="n">
        <v>46251</v>
      </c>
      <c r="B80" s="16" t="inlineStr">
        <is>
          <t>2026-08</t>
        </is>
      </c>
      <c r="C80" s="16" t="inlineStr">
        <is>
          <t>South</t>
        </is>
      </c>
      <c r="D80" s="16" t="inlineStr">
        <is>
          <t>Widget B</t>
        </is>
      </c>
      <c r="E80" s="16" t="inlineStr">
        <is>
          <t>Mihai Ionescu</t>
        </is>
      </c>
      <c r="F80" s="16" t="n">
        <v>41</v>
      </c>
      <c r="G80" s="17" t="n">
        <v>24.9</v>
      </c>
      <c r="H80" s="17">
        <f>F80*G80</f>
        <v/>
      </c>
    </row>
    <row r="81">
      <c r="A81" s="18" t="n">
        <v>46249</v>
      </c>
      <c r="B81" t="inlineStr">
        <is>
          <t>2026-08</t>
        </is>
      </c>
      <c r="C81" t="inlineStr">
        <is>
          <t>North</t>
        </is>
      </c>
      <c r="D81" t="inlineStr">
        <is>
          <t>Widget A</t>
        </is>
      </c>
      <c r="E81" t="inlineStr">
        <is>
          <t>Elena Dumitru</t>
        </is>
      </c>
      <c r="F81" t="n">
        <v>5</v>
      </c>
      <c r="G81" s="19" t="n">
        <v>12.5</v>
      </c>
      <c r="H81" s="19">
        <f>F81*G81</f>
        <v/>
      </c>
    </row>
    <row r="82">
      <c r="A82" s="15" t="n">
        <v>46291</v>
      </c>
      <c r="B82" s="16" t="inlineStr">
        <is>
          <t>2026-09</t>
        </is>
      </c>
      <c r="C82" s="16" t="inlineStr">
        <is>
          <t>East</t>
        </is>
      </c>
      <c r="D82" s="16" t="inlineStr">
        <is>
          <t>Widget B</t>
        </is>
      </c>
      <c r="E82" s="16" t="inlineStr">
        <is>
          <t>Radu Georgescu</t>
        </is>
      </c>
      <c r="F82" s="16" t="n">
        <v>56</v>
      </c>
      <c r="G82" s="17" t="n">
        <v>24.9</v>
      </c>
      <c r="H82" s="17">
        <f>F82*G82</f>
        <v/>
      </c>
    </row>
    <row r="83">
      <c r="A83" s="18" t="n">
        <v>46293</v>
      </c>
      <c r="B83" t="inlineStr">
        <is>
          <t>2026-09</t>
        </is>
      </c>
      <c r="C83" t="inlineStr">
        <is>
          <t>East</t>
        </is>
      </c>
      <c r="D83" t="inlineStr">
        <is>
          <t>Widget B</t>
        </is>
      </c>
      <c r="E83" t="inlineStr">
        <is>
          <t>Mihai Ionescu</t>
        </is>
      </c>
      <c r="F83" t="n">
        <v>5</v>
      </c>
      <c r="G83" s="19" t="n">
        <v>24.9</v>
      </c>
      <c r="H83" s="19">
        <f>F83*G83</f>
        <v/>
      </c>
    </row>
    <row r="84">
      <c r="A84" s="15" t="n">
        <v>46277</v>
      </c>
      <c r="B84" s="16" t="inlineStr">
        <is>
          <t>2026-09</t>
        </is>
      </c>
      <c r="C84" s="16" t="inlineStr">
        <is>
          <t>East</t>
        </is>
      </c>
      <c r="D84" s="16" t="inlineStr">
        <is>
          <t>Widget C</t>
        </is>
      </c>
      <c r="E84" s="16" t="inlineStr">
        <is>
          <t>Ana Popescu</t>
        </is>
      </c>
      <c r="F84" s="16" t="n">
        <v>23</v>
      </c>
      <c r="G84" s="17" t="n">
        <v>49</v>
      </c>
      <c r="H84" s="17">
        <f>F84*G84</f>
        <v/>
      </c>
    </row>
    <row r="85">
      <c r="A85" s="18" t="n">
        <v>46275</v>
      </c>
      <c r="B85" t="inlineStr">
        <is>
          <t>2026-09</t>
        </is>
      </c>
      <c r="C85" t="inlineStr">
        <is>
          <t>North</t>
        </is>
      </c>
      <c r="D85" t="inlineStr">
        <is>
          <t>Widget B</t>
        </is>
      </c>
      <c r="E85" t="inlineStr">
        <is>
          <t>Mihai Ionescu</t>
        </is>
      </c>
      <c r="F85" t="n">
        <v>56</v>
      </c>
      <c r="G85" s="19" t="n">
        <v>24.9</v>
      </c>
      <c r="H85" s="19">
        <f>F85*G85</f>
        <v/>
      </c>
    </row>
    <row r="86">
      <c r="A86" s="15" t="n">
        <v>46278</v>
      </c>
      <c r="B86" s="16" t="inlineStr">
        <is>
          <t>2026-09</t>
        </is>
      </c>
      <c r="C86" s="16" t="inlineStr">
        <is>
          <t>North</t>
        </is>
      </c>
      <c r="D86" s="16" t="inlineStr">
        <is>
          <t>Widget B</t>
        </is>
      </c>
      <c r="E86" s="16" t="inlineStr">
        <is>
          <t>Ana Popescu</t>
        </is>
      </c>
      <c r="F86" s="16" t="n">
        <v>22</v>
      </c>
      <c r="G86" s="17" t="n">
        <v>24.9</v>
      </c>
      <c r="H86" s="17">
        <f>F86*G86</f>
        <v/>
      </c>
    </row>
    <row r="87">
      <c r="A87" s="18" t="n">
        <v>46285</v>
      </c>
      <c r="B87" t="inlineStr">
        <is>
          <t>2026-09</t>
        </is>
      </c>
      <c r="C87" t="inlineStr">
        <is>
          <t>West</t>
        </is>
      </c>
      <c r="D87" t="inlineStr">
        <is>
          <t>Widget B</t>
        </is>
      </c>
      <c r="E87" t="inlineStr">
        <is>
          <t>Elena Dumitru</t>
        </is>
      </c>
      <c r="F87" t="n">
        <v>7</v>
      </c>
      <c r="G87" s="19" t="n">
        <v>24.9</v>
      </c>
      <c r="H87" s="19">
        <f>F87*G87</f>
        <v/>
      </c>
    </row>
    <row r="88">
      <c r="A88" s="15" t="n">
        <v>46270</v>
      </c>
      <c r="B88" s="16" t="inlineStr">
        <is>
          <t>2026-09</t>
        </is>
      </c>
      <c r="C88" s="16" t="inlineStr">
        <is>
          <t>North</t>
        </is>
      </c>
      <c r="D88" s="16" t="inlineStr">
        <is>
          <t>Widget B</t>
        </is>
      </c>
      <c r="E88" s="16" t="inlineStr">
        <is>
          <t>Elena Dumitru</t>
        </is>
      </c>
      <c r="F88" s="16" t="n">
        <v>17</v>
      </c>
      <c r="G88" s="17" t="n">
        <v>24.9</v>
      </c>
      <c r="H88" s="17">
        <f>F88*G88</f>
        <v/>
      </c>
    </row>
    <row r="89">
      <c r="A89" s="18" t="n">
        <v>46281</v>
      </c>
      <c r="B89" t="inlineStr">
        <is>
          <t>2026-09</t>
        </is>
      </c>
      <c r="C89" t="inlineStr">
        <is>
          <t>East</t>
        </is>
      </c>
      <c r="D89" t="inlineStr">
        <is>
          <t>Widget C</t>
        </is>
      </c>
      <c r="E89" t="inlineStr">
        <is>
          <t>Elena Dumitru</t>
        </is>
      </c>
      <c r="F89" t="n">
        <v>27</v>
      </c>
      <c r="G89" s="19" t="n">
        <v>49</v>
      </c>
      <c r="H89" s="19">
        <f>F89*G89</f>
        <v/>
      </c>
    </row>
    <row r="90">
      <c r="A90" s="15" t="n">
        <v>46274</v>
      </c>
      <c r="B90" s="16" t="inlineStr">
        <is>
          <t>2026-09</t>
        </is>
      </c>
      <c r="C90" s="16" t="inlineStr">
        <is>
          <t>North</t>
        </is>
      </c>
      <c r="D90" s="16" t="inlineStr">
        <is>
          <t>Widget A</t>
        </is>
      </c>
      <c r="E90" s="16" t="inlineStr">
        <is>
          <t>Mihai Ionescu</t>
        </is>
      </c>
      <c r="F90" s="16" t="n">
        <v>39</v>
      </c>
      <c r="G90" s="17" t="n">
        <v>12.5</v>
      </c>
      <c r="H90" s="17">
        <f>F90*G90</f>
        <v/>
      </c>
    </row>
    <row r="91">
      <c r="A91" s="18" t="n">
        <v>46278</v>
      </c>
      <c r="B91" t="inlineStr">
        <is>
          <t>2026-09</t>
        </is>
      </c>
      <c r="C91" t="inlineStr">
        <is>
          <t>West</t>
        </is>
      </c>
      <c r="D91" t="inlineStr">
        <is>
          <t>Widget B</t>
        </is>
      </c>
      <c r="E91" t="inlineStr">
        <is>
          <t>Mihai Ionescu</t>
        </is>
      </c>
      <c r="F91" t="n">
        <v>22</v>
      </c>
      <c r="G91" s="19" t="n">
        <v>24.9</v>
      </c>
      <c r="H91" s="19">
        <f>F91*G91</f>
        <v/>
      </c>
    </row>
    <row r="92">
      <c r="A92" s="15" t="n">
        <v>46304</v>
      </c>
      <c r="B92" s="16" t="inlineStr">
        <is>
          <t>2026-10</t>
        </is>
      </c>
      <c r="C92" s="16" t="inlineStr">
        <is>
          <t>East</t>
        </is>
      </c>
      <c r="D92" s="16" t="inlineStr">
        <is>
          <t>Widget C</t>
        </is>
      </c>
      <c r="E92" s="16" t="inlineStr">
        <is>
          <t>Radu Georgescu</t>
        </is>
      </c>
      <c r="F92" s="16" t="n">
        <v>9</v>
      </c>
      <c r="G92" s="17" t="n">
        <v>49</v>
      </c>
      <c r="H92" s="17">
        <f>F92*G92</f>
        <v/>
      </c>
    </row>
    <row r="93">
      <c r="A93" s="18" t="n">
        <v>46296</v>
      </c>
      <c r="B93" t="inlineStr">
        <is>
          <t>2026-10</t>
        </is>
      </c>
      <c r="C93" t="inlineStr">
        <is>
          <t>East</t>
        </is>
      </c>
      <c r="D93" t="inlineStr">
        <is>
          <t>Widget C</t>
        </is>
      </c>
      <c r="E93" t="inlineStr">
        <is>
          <t>Ana Popescu</t>
        </is>
      </c>
      <c r="F93" t="n">
        <v>5</v>
      </c>
      <c r="G93" s="19" t="n">
        <v>49</v>
      </c>
      <c r="H93" s="19">
        <f>F93*G93</f>
        <v/>
      </c>
    </row>
    <row r="94">
      <c r="A94" s="15" t="n">
        <v>46320</v>
      </c>
      <c r="B94" s="16" t="inlineStr">
        <is>
          <t>2026-10</t>
        </is>
      </c>
      <c r="C94" s="16" t="inlineStr">
        <is>
          <t>North</t>
        </is>
      </c>
      <c r="D94" s="16" t="inlineStr">
        <is>
          <t>Widget B</t>
        </is>
      </c>
      <c r="E94" s="16" t="inlineStr">
        <is>
          <t>Radu Georgescu</t>
        </is>
      </c>
      <c r="F94" s="16" t="n">
        <v>18</v>
      </c>
      <c r="G94" s="17" t="n">
        <v>24.9</v>
      </c>
      <c r="H94" s="17">
        <f>F94*G94</f>
        <v/>
      </c>
    </row>
    <row r="95">
      <c r="A95" s="18" t="n">
        <v>46321</v>
      </c>
      <c r="B95" t="inlineStr">
        <is>
          <t>2026-10</t>
        </is>
      </c>
      <c r="C95" t="inlineStr">
        <is>
          <t>South</t>
        </is>
      </c>
      <c r="D95" t="inlineStr">
        <is>
          <t>Widget C</t>
        </is>
      </c>
      <c r="E95" t="inlineStr">
        <is>
          <t>Elena Dumitru</t>
        </is>
      </c>
      <c r="F95" t="n">
        <v>54</v>
      </c>
      <c r="G95" s="19" t="n">
        <v>49</v>
      </c>
      <c r="H95" s="19">
        <f>F95*G95</f>
        <v/>
      </c>
    </row>
    <row r="96">
      <c r="A96" s="15" t="n">
        <v>46308</v>
      </c>
      <c r="B96" s="16" t="inlineStr">
        <is>
          <t>2026-10</t>
        </is>
      </c>
      <c r="C96" s="16" t="inlineStr">
        <is>
          <t>West</t>
        </is>
      </c>
      <c r="D96" s="16" t="inlineStr">
        <is>
          <t>Widget B</t>
        </is>
      </c>
      <c r="E96" s="16" t="inlineStr">
        <is>
          <t>Ana Popescu</t>
        </is>
      </c>
      <c r="F96" s="16" t="n">
        <v>59</v>
      </c>
      <c r="G96" s="17" t="n">
        <v>24.9</v>
      </c>
      <c r="H96" s="17">
        <f>F96*G96</f>
        <v/>
      </c>
    </row>
    <row r="97">
      <c r="A97" s="18" t="n">
        <v>46316</v>
      </c>
      <c r="B97" t="inlineStr">
        <is>
          <t>2026-10</t>
        </is>
      </c>
      <c r="C97" t="inlineStr">
        <is>
          <t>South</t>
        </is>
      </c>
      <c r="D97" t="inlineStr">
        <is>
          <t>Widget A</t>
        </is>
      </c>
      <c r="E97" t="inlineStr">
        <is>
          <t>Mihai Ionescu</t>
        </is>
      </c>
      <c r="F97" t="n">
        <v>40</v>
      </c>
      <c r="G97" s="19" t="n">
        <v>12.5</v>
      </c>
      <c r="H97" s="19">
        <f>F97*G97</f>
        <v/>
      </c>
    </row>
    <row r="98">
      <c r="A98" s="15" t="n">
        <v>46322</v>
      </c>
      <c r="B98" s="16" t="inlineStr">
        <is>
          <t>2026-10</t>
        </is>
      </c>
      <c r="C98" s="16" t="inlineStr">
        <is>
          <t>South</t>
        </is>
      </c>
      <c r="D98" s="16" t="inlineStr">
        <is>
          <t>Widget C</t>
        </is>
      </c>
      <c r="E98" s="16" t="inlineStr">
        <is>
          <t>Mihai Ionescu</t>
        </is>
      </c>
      <c r="F98" s="16" t="n">
        <v>24</v>
      </c>
      <c r="G98" s="17" t="n">
        <v>49</v>
      </c>
      <c r="H98" s="17">
        <f>F98*G98</f>
        <v/>
      </c>
    </row>
    <row r="99">
      <c r="A99" s="18" t="n">
        <v>46301</v>
      </c>
      <c r="B99" t="inlineStr">
        <is>
          <t>2026-10</t>
        </is>
      </c>
      <c r="C99" t="inlineStr">
        <is>
          <t>East</t>
        </is>
      </c>
      <c r="D99" t="inlineStr">
        <is>
          <t>Widget C</t>
        </is>
      </c>
      <c r="E99" t="inlineStr">
        <is>
          <t>Elena Dumitru</t>
        </is>
      </c>
      <c r="F99" t="n">
        <v>18</v>
      </c>
      <c r="G99" s="19" t="n">
        <v>49</v>
      </c>
      <c r="H99" s="19">
        <f>F99*G99</f>
        <v/>
      </c>
    </row>
    <row r="100">
      <c r="A100" s="15" t="n">
        <v>46321</v>
      </c>
      <c r="B100" s="16" t="inlineStr">
        <is>
          <t>2026-10</t>
        </is>
      </c>
      <c r="C100" s="16" t="inlineStr">
        <is>
          <t>North</t>
        </is>
      </c>
      <c r="D100" s="16" t="inlineStr">
        <is>
          <t>Widget C</t>
        </is>
      </c>
      <c r="E100" s="16" t="inlineStr">
        <is>
          <t>Ana Popescu</t>
        </is>
      </c>
      <c r="F100" s="16" t="n">
        <v>30</v>
      </c>
      <c r="G100" s="17" t="n">
        <v>49</v>
      </c>
      <c r="H100" s="17">
        <f>F100*G100</f>
        <v/>
      </c>
    </row>
    <row r="101">
      <c r="A101" s="18" t="n">
        <v>46312</v>
      </c>
      <c r="B101" t="inlineStr">
        <is>
          <t>2026-10</t>
        </is>
      </c>
      <c r="C101" t="inlineStr">
        <is>
          <t>East</t>
        </is>
      </c>
      <c r="D101" t="inlineStr">
        <is>
          <t>Widget C</t>
        </is>
      </c>
      <c r="E101" t="inlineStr">
        <is>
          <t>Radu Georgescu</t>
        </is>
      </c>
      <c r="F101" t="n">
        <v>54</v>
      </c>
      <c r="G101" s="19" t="n">
        <v>49</v>
      </c>
      <c r="H101" s="19">
        <f>F101*G101</f>
        <v/>
      </c>
    </row>
    <row r="102">
      <c r="A102" s="15" t="n">
        <v>46327</v>
      </c>
      <c r="B102" s="16" t="inlineStr">
        <is>
          <t>2026-11</t>
        </is>
      </c>
      <c r="C102" s="16" t="inlineStr">
        <is>
          <t>East</t>
        </is>
      </c>
      <c r="D102" s="16" t="inlineStr">
        <is>
          <t>Widget A</t>
        </is>
      </c>
      <c r="E102" s="16" t="inlineStr">
        <is>
          <t>Ana Popescu</t>
        </is>
      </c>
      <c r="F102" s="16" t="n">
        <v>52</v>
      </c>
      <c r="G102" s="17" t="n">
        <v>12.5</v>
      </c>
      <c r="H102" s="17">
        <f>F102*G102</f>
        <v/>
      </c>
    </row>
    <row r="103">
      <c r="A103" s="18" t="n">
        <v>46332</v>
      </c>
      <c r="B103" t="inlineStr">
        <is>
          <t>2026-11</t>
        </is>
      </c>
      <c r="C103" t="inlineStr">
        <is>
          <t>North</t>
        </is>
      </c>
      <c r="D103" t="inlineStr">
        <is>
          <t>Widget B</t>
        </is>
      </c>
      <c r="E103" t="inlineStr">
        <is>
          <t>Ana Popescu</t>
        </is>
      </c>
      <c r="F103" t="n">
        <v>47</v>
      </c>
      <c r="G103" s="19" t="n">
        <v>24.9</v>
      </c>
      <c r="H103" s="19">
        <f>F103*G103</f>
        <v/>
      </c>
    </row>
    <row r="104">
      <c r="A104" s="15" t="n">
        <v>46332</v>
      </c>
      <c r="B104" s="16" t="inlineStr">
        <is>
          <t>2026-11</t>
        </is>
      </c>
      <c r="C104" s="16" t="inlineStr">
        <is>
          <t>North</t>
        </is>
      </c>
      <c r="D104" s="16" t="inlineStr">
        <is>
          <t>Widget A</t>
        </is>
      </c>
      <c r="E104" s="16" t="inlineStr">
        <is>
          <t>Elena Dumitru</t>
        </is>
      </c>
      <c r="F104" s="16" t="n">
        <v>15</v>
      </c>
      <c r="G104" s="17" t="n">
        <v>12.5</v>
      </c>
      <c r="H104" s="17">
        <f>F104*G104</f>
        <v/>
      </c>
    </row>
    <row r="105">
      <c r="A105" s="18" t="n">
        <v>46335</v>
      </c>
      <c r="B105" t="inlineStr">
        <is>
          <t>2026-11</t>
        </is>
      </c>
      <c r="C105" t="inlineStr">
        <is>
          <t>East</t>
        </is>
      </c>
      <c r="D105" t="inlineStr">
        <is>
          <t>Widget A</t>
        </is>
      </c>
      <c r="E105" t="inlineStr">
        <is>
          <t>Ana Popescu</t>
        </is>
      </c>
      <c r="F105" t="n">
        <v>25</v>
      </c>
      <c r="G105" s="19" t="n">
        <v>12.5</v>
      </c>
      <c r="H105" s="19">
        <f>F105*G105</f>
        <v/>
      </c>
    </row>
    <row r="106">
      <c r="A106" s="15" t="n">
        <v>46327</v>
      </c>
      <c r="B106" s="16" t="inlineStr">
        <is>
          <t>2026-11</t>
        </is>
      </c>
      <c r="C106" s="16" t="inlineStr">
        <is>
          <t>East</t>
        </is>
      </c>
      <c r="D106" s="16" t="inlineStr">
        <is>
          <t>Widget A</t>
        </is>
      </c>
      <c r="E106" s="16" t="inlineStr">
        <is>
          <t>Ana Popescu</t>
        </is>
      </c>
      <c r="F106" s="16" t="n">
        <v>18</v>
      </c>
      <c r="G106" s="17" t="n">
        <v>12.5</v>
      </c>
      <c r="H106" s="17">
        <f>F106*G106</f>
        <v/>
      </c>
    </row>
    <row r="107">
      <c r="A107" s="18" t="n">
        <v>46333</v>
      </c>
      <c r="B107" t="inlineStr">
        <is>
          <t>2026-11</t>
        </is>
      </c>
      <c r="C107" t="inlineStr">
        <is>
          <t>East</t>
        </is>
      </c>
      <c r="D107" t="inlineStr">
        <is>
          <t>Widget C</t>
        </is>
      </c>
      <c r="E107" t="inlineStr">
        <is>
          <t>Elena Dumitru</t>
        </is>
      </c>
      <c r="F107" t="n">
        <v>33</v>
      </c>
      <c r="G107" s="19" t="n">
        <v>49</v>
      </c>
      <c r="H107" s="19">
        <f>F107*G107</f>
        <v/>
      </c>
    </row>
    <row r="108">
      <c r="A108" s="15" t="n">
        <v>46349</v>
      </c>
      <c r="B108" s="16" t="inlineStr">
        <is>
          <t>2026-11</t>
        </is>
      </c>
      <c r="C108" s="16" t="inlineStr">
        <is>
          <t>West</t>
        </is>
      </c>
      <c r="D108" s="16" t="inlineStr">
        <is>
          <t>Widget B</t>
        </is>
      </c>
      <c r="E108" s="16" t="inlineStr">
        <is>
          <t>Radu Georgescu</t>
        </is>
      </c>
      <c r="F108" s="16" t="n">
        <v>28</v>
      </c>
      <c r="G108" s="17" t="n">
        <v>24.9</v>
      </c>
      <c r="H108" s="17">
        <f>F108*G108</f>
        <v/>
      </c>
    </row>
    <row r="109">
      <c r="A109" s="18" t="n">
        <v>46332</v>
      </c>
      <c r="B109" t="inlineStr">
        <is>
          <t>2026-11</t>
        </is>
      </c>
      <c r="C109" t="inlineStr">
        <is>
          <t>North</t>
        </is>
      </c>
      <c r="D109" t="inlineStr">
        <is>
          <t>Widget C</t>
        </is>
      </c>
      <c r="E109" t="inlineStr">
        <is>
          <t>Elena Dumitru</t>
        </is>
      </c>
      <c r="F109" t="n">
        <v>47</v>
      </c>
      <c r="G109" s="19" t="n">
        <v>49</v>
      </c>
      <c r="H109" s="19">
        <f>F109*G109</f>
        <v/>
      </c>
    </row>
    <row r="110">
      <c r="A110" s="15" t="n">
        <v>46334</v>
      </c>
      <c r="B110" s="16" t="inlineStr">
        <is>
          <t>2026-11</t>
        </is>
      </c>
      <c r="C110" s="16" t="inlineStr">
        <is>
          <t>South</t>
        </is>
      </c>
      <c r="D110" s="16" t="inlineStr">
        <is>
          <t>Widget C</t>
        </is>
      </c>
      <c r="E110" s="16" t="inlineStr">
        <is>
          <t>Elena Dumitru</t>
        </is>
      </c>
      <c r="F110" s="16" t="n">
        <v>34</v>
      </c>
      <c r="G110" s="17" t="n">
        <v>49</v>
      </c>
      <c r="H110" s="17">
        <f>F110*G110</f>
        <v/>
      </c>
    </row>
    <row r="111">
      <c r="A111" s="18" t="n">
        <v>46343</v>
      </c>
      <c r="B111" t="inlineStr">
        <is>
          <t>2026-11</t>
        </is>
      </c>
      <c r="C111" t="inlineStr">
        <is>
          <t>East</t>
        </is>
      </c>
      <c r="D111" t="inlineStr">
        <is>
          <t>Widget A</t>
        </is>
      </c>
      <c r="E111" t="inlineStr">
        <is>
          <t>Mihai Ionescu</t>
        </is>
      </c>
      <c r="F111" t="n">
        <v>14</v>
      </c>
      <c r="G111" s="19" t="n">
        <v>12.5</v>
      </c>
      <c r="H111" s="19">
        <f>F111*G111</f>
        <v/>
      </c>
    </row>
    <row r="112">
      <c r="A112" s="15" t="n">
        <v>46376</v>
      </c>
      <c r="B112" s="16" t="inlineStr">
        <is>
          <t>2026-12</t>
        </is>
      </c>
      <c r="C112" s="16" t="inlineStr">
        <is>
          <t>East</t>
        </is>
      </c>
      <c r="D112" s="16" t="inlineStr">
        <is>
          <t>Widget C</t>
        </is>
      </c>
      <c r="E112" s="16" t="inlineStr">
        <is>
          <t>Elena Dumitru</t>
        </is>
      </c>
      <c r="F112" s="16" t="n">
        <v>46</v>
      </c>
      <c r="G112" s="17" t="n">
        <v>49</v>
      </c>
      <c r="H112" s="17">
        <f>F112*G112</f>
        <v/>
      </c>
    </row>
    <row r="113">
      <c r="A113" s="18" t="n">
        <v>46361</v>
      </c>
      <c r="B113" t="inlineStr">
        <is>
          <t>2026-12</t>
        </is>
      </c>
      <c r="C113" t="inlineStr">
        <is>
          <t>East</t>
        </is>
      </c>
      <c r="D113" t="inlineStr">
        <is>
          <t>Widget C</t>
        </is>
      </c>
      <c r="E113" t="inlineStr">
        <is>
          <t>Elena Dumitru</t>
        </is>
      </c>
      <c r="F113" t="n">
        <v>55</v>
      </c>
      <c r="G113" s="19" t="n">
        <v>49</v>
      </c>
      <c r="H113" s="19">
        <f>F113*G113</f>
        <v/>
      </c>
    </row>
    <row r="114">
      <c r="A114" s="15" t="n">
        <v>46363</v>
      </c>
      <c r="B114" s="16" t="inlineStr">
        <is>
          <t>2026-12</t>
        </is>
      </c>
      <c r="C114" s="16" t="inlineStr">
        <is>
          <t>East</t>
        </is>
      </c>
      <c r="D114" s="16" t="inlineStr">
        <is>
          <t>Widget B</t>
        </is>
      </c>
      <c r="E114" s="16" t="inlineStr">
        <is>
          <t>Elena Dumitru</t>
        </is>
      </c>
      <c r="F114" s="16" t="n">
        <v>24</v>
      </c>
      <c r="G114" s="17" t="n">
        <v>24.9</v>
      </c>
      <c r="H114" s="17">
        <f>F114*G114</f>
        <v/>
      </c>
    </row>
    <row r="115">
      <c r="A115" s="18" t="n">
        <v>46380</v>
      </c>
      <c r="B115" t="inlineStr">
        <is>
          <t>2026-12</t>
        </is>
      </c>
      <c r="C115" t="inlineStr">
        <is>
          <t>East</t>
        </is>
      </c>
      <c r="D115" t="inlineStr">
        <is>
          <t>Widget C</t>
        </is>
      </c>
      <c r="E115" t="inlineStr">
        <is>
          <t>Elena Dumitru</t>
        </is>
      </c>
      <c r="F115" t="n">
        <v>13</v>
      </c>
      <c r="G115" s="19" t="n">
        <v>49</v>
      </c>
      <c r="H115" s="19">
        <f>F115*G115</f>
        <v/>
      </c>
    </row>
    <row r="116">
      <c r="A116" s="15" t="n">
        <v>46379</v>
      </c>
      <c r="B116" s="16" t="inlineStr">
        <is>
          <t>2026-12</t>
        </is>
      </c>
      <c r="C116" s="16" t="inlineStr">
        <is>
          <t>South</t>
        </is>
      </c>
      <c r="D116" s="16" t="inlineStr">
        <is>
          <t>Widget C</t>
        </is>
      </c>
      <c r="E116" s="16" t="inlineStr">
        <is>
          <t>Mihai Ionescu</t>
        </is>
      </c>
      <c r="F116" s="16" t="n">
        <v>33</v>
      </c>
      <c r="G116" s="17" t="n">
        <v>49</v>
      </c>
      <c r="H116" s="17">
        <f>F116*G116</f>
        <v/>
      </c>
    </row>
    <row r="117">
      <c r="A117" s="18" t="n">
        <v>46381</v>
      </c>
      <c r="B117" t="inlineStr">
        <is>
          <t>2026-12</t>
        </is>
      </c>
      <c r="C117" t="inlineStr">
        <is>
          <t>West</t>
        </is>
      </c>
      <c r="D117" t="inlineStr">
        <is>
          <t>Widget B</t>
        </is>
      </c>
      <c r="E117" t="inlineStr">
        <is>
          <t>Radu Georgescu</t>
        </is>
      </c>
      <c r="F117" t="n">
        <v>11</v>
      </c>
      <c r="G117" s="19" t="n">
        <v>24.9</v>
      </c>
      <c r="H117" s="19">
        <f>F117*G117</f>
        <v/>
      </c>
    </row>
    <row r="118">
      <c r="A118" s="15" t="n">
        <v>46383</v>
      </c>
      <c r="B118" s="16" t="inlineStr">
        <is>
          <t>2026-12</t>
        </is>
      </c>
      <c r="C118" s="16" t="inlineStr">
        <is>
          <t>North</t>
        </is>
      </c>
      <c r="D118" s="16" t="inlineStr">
        <is>
          <t>Widget C</t>
        </is>
      </c>
      <c r="E118" s="16" t="inlineStr">
        <is>
          <t>Ana Popescu</t>
        </is>
      </c>
      <c r="F118" s="16" t="n">
        <v>14</v>
      </c>
      <c r="G118" s="17" t="n">
        <v>49</v>
      </c>
      <c r="H118" s="17">
        <f>F118*G118</f>
        <v/>
      </c>
    </row>
    <row r="119">
      <c r="A119" s="18" t="n">
        <v>46357</v>
      </c>
      <c r="B119" t="inlineStr">
        <is>
          <t>2026-12</t>
        </is>
      </c>
      <c r="C119" t="inlineStr">
        <is>
          <t>South</t>
        </is>
      </c>
      <c r="D119" t="inlineStr">
        <is>
          <t>Widget C</t>
        </is>
      </c>
      <c r="E119" t="inlineStr">
        <is>
          <t>Elena Dumitru</t>
        </is>
      </c>
      <c r="F119" t="n">
        <v>8</v>
      </c>
      <c r="G119" s="19" t="n">
        <v>49</v>
      </c>
      <c r="H119" s="19">
        <f>F119*G119</f>
        <v/>
      </c>
    </row>
    <row r="120">
      <c r="A120" s="15" t="n">
        <v>46375</v>
      </c>
      <c r="B120" s="16" t="inlineStr">
        <is>
          <t>2026-12</t>
        </is>
      </c>
      <c r="C120" s="16" t="inlineStr">
        <is>
          <t>South</t>
        </is>
      </c>
      <c r="D120" s="16" t="inlineStr">
        <is>
          <t>Widget B</t>
        </is>
      </c>
      <c r="E120" s="16" t="inlineStr">
        <is>
          <t>Elena Dumitru</t>
        </is>
      </c>
      <c r="F120" s="16" t="n">
        <v>12</v>
      </c>
      <c r="G120" s="17" t="n">
        <v>24.9</v>
      </c>
      <c r="H120" s="17">
        <f>F120*G120</f>
        <v/>
      </c>
    </row>
    <row r="121">
      <c r="A121" s="18" t="n">
        <v>46377</v>
      </c>
      <c r="B121" t="inlineStr">
        <is>
          <t>2026-12</t>
        </is>
      </c>
      <c r="C121" t="inlineStr">
        <is>
          <t>North</t>
        </is>
      </c>
      <c r="D121" t="inlineStr">
        <is>
          <t>Widget B</t>
        </is>
      </c>
      <c r="E121" t="inlineStr">
        <is>
          <t>Elena Dumitru</t>
        </is>
      </c>
      <c r="F121" t="n">
        <v>12</v>
      </c>
      <c r="G121" s="19" t="n">
        <v>24.9</v>
      </c>
      <c r="H121" s="19">
        <f>F121*G121</f>
        <v/>
      </c>
    </row>
  </sheetData>
  <autoFilter ref="A1:H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D1" t="inlineStr">
        <is>
          <t>Month</t>
        </is>
      </c>
      <c r="E1" t="inlineStr">
        <is>
          <t>Revenue</t>
        </is>
      </c>
      <c r="G1" t="inlineStr">
        <is>
          <t>Product</t>
        </is>
      </c>
      <c r="H1" t="inlineStr">
        <is>
          <t>Revenue</t>
        </is>
      </c>
      <c r="J1" t="inlineStr">
        <is>
          <t>Salesperson</t>
        </is>
      </c>
      <c r="K1" t="inlineStr">
        <is>
          <t>Revenue</t>
        </is>
      </c>
    </row>
    <row r="2">
      <c r="A2" t="inlineStr">
        <is>
          <t>North</t>
        </is>
      </c>
      <c r="B2">
        <f>SUMIF(Cleaned!$C$2:$C$121,A2,Cleaned!$H$2:$H$121)</f>
        <v/>
      </c>
      <c r="D2" t="inlineStr">
        <is>
          <t>2026-01</t>
        </is>
      </c>
      <c r="E2">
        <f>SUMIF(Cleaned!$B$2:$B$121,D2,Cleaned!$H$2:$H$121)</f>
        <v/>
      </c>
      <c r="G2" t="inlineStr">
        <is>
          <t>Widget A</t>
        </is>
      </c>
      <c r="H2">
        <f>SUMIF(Cleaned!$D$2:$D$121,G2,Cleaned!$H$2:$H$121)</f>
        <v/>
      </c>
      <c r="J2" t="inlineStr">
        <is>
          <t>Ana Popescu</t>
        </is>
      </c>
      <c r="K2">
        <f>SUMIF(Cleaned!$E$2:$E$121,J2,Cleaned!$H$2:$H$121)</f>
        <v/>
      </c>
    </row>
    <row r="3">
      <c r="A3" t="inlineStr">
        <is>
          <t>South</t>
        </is>
      </c>
      <c r="B3">
        <f>SUMIF(Cleaned!$C$2:$C$121,A3,Cleaned!$H$2:$H$121)</f>
        <v/>
      </c>
      <c r="D3" t="inlineStr">
        <is>
          <t>2026-02</t>
        </is>
      </c>
      <c r="E3">
        <f>SUMIF(Cleaned!$B$2:$B$121,D3,Cleaned!$H$2:$H$121)</f>
        <v/>
      </c>
      <c r="G3" t="inlineStr">
        <is>
          <t>Widget B</t>
        </is>
      </c>
      <c r="H3">
        <f>SUMIF(Cleaned!$D$2:$D$121,G3,Cleaned!$H$2:$H$121)</f>
        <v/>
      </c>
      <c r="J3" t="inlineStr">
        <is>
          <t>Mihai Ionescu</t>
        </is>
      </c>
      <c r="K3">
        <f>SUMIF(Cleaned!$E$2:$E$121,J3,Cleaned!$H$2:$H$121)</f>
        <v/>
      </c>
    </row>
    <row r="4">
      <c r="A4" t="inlineStr">
        <is>
          <t>East</t>
        </is>
      </c>
      <c r="B4">
        <f>SUMIF(Cleaned!$C$2:$C$121,A4,Cleaned!$H$2:$H$121)</f>
        <v/>
      </c>
      <c r="D4" t="inlineStr">
        <is>
          <t>2026-03</t>
        </is>
      </c>
      <c r="E4">
        <f>SUMIF(Cleaned!$B$2:$B$121,D4,Cleaned!$H$2:$H$121)</f>
        <v/>
      </c>
      <c r="G4" t="inlineStr">
        <is>
          <t>Widget C</t>
        </is>
      </c>
      <c r="H4">
        <f>SUMIF(Cleaned!$D$2:$D$121,G4,Cleaned!$H$2:$H$121)</f>
        <v/>
      </c>
      <c r="J4" t="inlineStr">
        <is>
          <t>Elena Dumitru</t>
        </is>
      </c>
      <c r="K4">
        <f>SUMIF(Cleaned!$E$2:$E$121,J4,Cleaned!$H$2:$H$121)</f>
        <v/>
      </c>
    </row>
    <row r="5">
      <c r="A5" t="inlineStr">
        <is>
          <t>West</t>
        </is>
      </c>
      <c r="B5">
        <f>SUMIF(Cleaned!$C$2:$C$121,A5,Cleaned!$H$2:$H$121)</f>
        <v/>
      </c>
      <c r="D5" t="inlineStr">
        <is>
          <t>2026-04</t>
        </is>
      </c>
      <c r="E5">
        <f>SUMIF(Cleaned!$B$2:$B$121,D5,Cleaned!$H$2:$H$121)</f>
        <v/>
      </c>
      <c r="J5" t="inlineStr">
        <is>
          <t>Radu Georgescu</t>
        </is>
      </c>
      <c r="K5">
        <f>SUMIF(Cleaned!$E$2:$E$121,J5,Cleaned!$H$2:$H$121)</f>
        <v/>
      </c>
    </row>
    <row r="6">
      <c r="D6" t="inlineStr">
        <is>
          <t>2026-05</t>
        </is>
      </c>
      <c r="E6">
        <f>SUMIF(Cleaned!$B$2:$B$121,D6,Cleaned!$H$2:$H$121)</f>
        <v/>
      </c>
    </row>
    <row r="7">
      <c r="D7" t="inlineStr">
        <is>
          <t>2026-06</t>
        </is>
      </c>
      <c r="E7">
        <f>SUMIF(Cleaned!$B$2:$B$121,D7,Cleaned!$H$2:$H$121)</f>
        <v/>
      </c>
    </row>
    <row r="8">
      <c r="D8" t="inlineStr">
        <is>
          <t>2026-07</t>
        </is>
      </c>
      <c r="E8">
        <f>SUMIF(Cleaned!$B$2:$B$121,D8,Cleaned!$H$2:$H$121)</f>
        <v/>
      </c>
    </row>
    <row r="9">
      <c r="D9" t="inlineStr">
        <is>
          <t>2026-08</t>
        </is>
      </c>
      <c r="E9">
        <f>SUMIF(Cleaned!$B$2:$B$121,D9,Cleaned!$H$2:$H$121)</f>
        <v/>
      </c>
    </row>
    <row r="10">
      <c r="D10" t="inlineStr">
        <is>
          <t>2026-09</t>
        </is>
      </c>
      <c r="E10">
        <f>SUMIF(Cleaned!$B$2:$B$121,D10,Cleaned!$H$2:$H$121)</f>
        <v/>
      </c>
    </row>
    <row r="11">
      <c r="D11" t="inlineStr">
        <is>
          <t>2026-10</t>
        </is>
      </c>
      <c r="E11">
        <f>SUMIF(Cleaned!$B$2:$B$121,D11,Cleaned!$H$2:$H$121)</f>
        <v/>
      </c>
    </row>
    <row r="12">
      <c r="D12" t="inlineStr">
        <is>
          <t>2026-11</t>
        </is>
      </c>
      <c r="E12">
        <f>SUMIF(Cleaned!$B$2:$B$121,D12,Cleaned!$H$2:$H$121)</f>
        <v/>
      </c>
    </row>
    <row r="13">
      <c r="D13" t="inlineStr">
        <is>
          <t>2026-12</t>
        </is>
      </c>
      <c r="E13">
        <f>SUMIF(Cleaned!$B$2:$B$121,D13,Cleaned!$H$2:$H$121)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2026-10-04T07:36:18Z</dcterms:created>
  <dcterms:modified xmlns:dcterms="http://purl.org/dc/terms/" xmlns:xsi="http://www.w3.org/2001/XMLSchema-instance" xsi:type="dcterms:W3CDTF">2026-10-04T07:36:18Z</dcterms:modified>
</cp:coreProperties>
</file>